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15" windowWidth="27795" windowHeight="114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D66" s="1"/>
  <c r="B42"/>
  <c r="B47" s="1"/>
  <c r="B57" s="1"/>
  <c r="B66" s="1"/>
  <c r="A4"/>
  <c r="A3"/>
  <c r="A2"/>
  <c r="A1"/>
</calcChain>
</file>

<file path=xl/sharedStrings.xml><?xml version="1.0" encoding="utf-8"?>
<sst xmlns="http://schemas.openxmlformats.org/spreadsheetml/2006/main" count="62" uniqueCount="58">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</sst>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0" fillId="0" borderId="0"/>
    <xf numFmtId="0" fontId="17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9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3" borderId="0" xfId="0" applyNumberFormat="1" applyFont="1" applyFill="1" applyBorder="1" applyAlignment="1" applyProtection="1"/>
    <xf numFmtId="39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9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9" fontId="2" fillId="0" borderId="0" xfId="0" applyNumberFormat="1" applyFont="1" applyBorder="1" applyAlignment="1">
      <alignment horizontal="right"/>
    </xf>
    <xf numFmtId="39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9" fontId="6" fillId="0" borderId="2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9" fontId="13" fillId="0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right" wrapText="1"/>
    </xf>
    <xf numFmtId="39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9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9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9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9" fontId="15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9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ntabilitet%202020%20natural%20printim%20pasqyras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z fin"/>
      <sheetName val="pash"/>
      <sheetName val="Furn."/>
      <sheetName val="Imp"/>
      <sheetName val="Kt bank"/>
      <sheetName val="P.Amort"/>
      <sheetName val="Inventari Mjeteve"/>
      <sheetName val="Inventari Ndertesave"/>
      <sheetName val="TVSH"/>
      <sheetName val="Kuadrature"/>
    </sheetNames>
    <sheetDataSet>
      <sheetData sheetId="0">
        <row r="1">
          <cell r="A1" t="str">
            <v>Pasqyrat financiare te vitit 2020</v>
          </cell>
        </row>
        <row r="2">
          <cell r="A2" t="str">
            <v>Natural shpk</v>
          </cell>
        </row>
        <row r="3">
          <cell r="A3" t="str">
            <v>L83429002O</v>
          </cell>
        </row>
        <row r="4">
          <cell r="A4" t="str">
            <v>Lek</v>
          </cell>
        </row>
        <row r="106">
          <cell r="B106">
            <v>-17863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sqref="A1:XFD1048576"/>
    </sheetView>
  </sheetViews>
  <sheetFormatPr defaultRowHeight="15"/>
  <cols>
    <col min="1" max="1" width="110.5703125" style="3" customWidth="1"/>
    <col min="2" max="2" width="16.28515625" style="3" customWidth="1"/>
    <col min="3" max="3" width="3.85546875" style="3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6.28515625" style="3" customWidth="1"/>
    <col min="259" max="259" width="3.855468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6.28515625" style="3" customWidth="1"/>
    <col min="515" max="515" width="3.855468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6.28515625" style="3" customWidth="1"/>
    <col min="771" max="771" width="3.855468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6.28515625" style="3" customWidth="1"/>
    <col min="1027" max="1027" width="3.855468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6.28515625" style="3" customWidth="1"/>
    <col min="1283" max="1283" width="3.855468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6.28515625" style="3" customWidth="1"/>
    <col min="1539" max="1539" width="3.855468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6.28515625" style="3" customWidth="1"/>
    <col min="1795" max="1795" width="3.855468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6.28515625" style="3" customWidth="1"/>
    <col min="2051" max="2051" width="3.855468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6.28515625" style="3" customWidth="1"/>
    <col min="2307" max="2307" width="3.855468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6.28515625" style="3" customWidth="1"/>
    <col min="2563" max="2563" width="3.855468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6.28515625" style="3" customWidth="1"/>
    <col min="2819" max="2819" width="3.855468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6.28515625" style="3" customWidth="1"/>
    <col min="3075" max="3075" width="3.855468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6.28515625" style="3" customWidth="1"/>
    <col min="3331" max="3331" width="3.855468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6.28515625" style="3" customWidth="1"/>
    <col min="3587" max="3587" width="3.855468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6.28515625" style="3" customWidth="1"/>
    <col min="3843" max="3843" width="3.855468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6.28515625" style="3" customWidth="1"/>
    <col min="4099" max="4099" width="3.855468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6.28515625" style="3" customWidth="1"/>
    <col min="4355" max="4355" width="3.855468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6.28515625" style="3" customWidth="1"/>
    <col min="4611" max="4611" width="3.855468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6.28515625" style="3" customWidth="1"/>
    <col min="4867" max="4867" width="3.855468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6.28515625" style="3" customWidth="1"/>
    <col min="5123" max="5123" width="3.855468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6.28515625" style="3" customWidth="1"/>
    <col min="5379" max="5379" width="3.855468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6.28515625" style="3" customWidth="1"/>
    <col min="5635" max="5635" width="3.855468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6.28515625" style="3" customWidth="1"/>
    <col min="5891" max="5891" width="3.855468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6.28515625" style="3" customWidth="1"/>
    <col min="6147" max="6147" width="3.855468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6.28515625" style="3" customWidth="1"/>
    <col min="6403" max="6403" width="3.855468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6.28515625" style="3" customWidth="1"/>
    <col min="6659" max="6659" width="3.855468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6.28515625" style="3" customWidth="1"/>
    <col min="6915" max="6915" width="3.855468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6.28515625" style="3" customWidth="1"/>
    <col min="7171" max="7171" width="3.855468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6.28515625" style="3" customWidth="1"/>
    <col min="7427" max="7427" width="3.855468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6.28515625" style="3" customWidth="1"/>
    <col min="7683" max="7683" width="3.855468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6.28515625" style="3" customWidth="1"/>
    <col min="7939" max="7939" width="3.855468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6.28515625" style="3" customWidth="1"/>
    <col min="8195" max="8195" width="3.855468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6.28515625" style="3" customWidth="1"/>
    <col min="8451" max="8451" width="3.855468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6.28515625" style="3" customWidth="1"/>
    <col min="8707" max="8707" width="3.855468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6.28515625" style="3" customWidth="1"/>
    <col min="8963" max="8963" width="3.855468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6.28515625" style="3" customWidth="1"/>
    <col min="9219" max="9219" width="3.855468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6.28515625" style="3" customWidth="1"/>
    <col min="9475" max="9475" width="3.855468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6.28515625" style="3" customWidth="1"/>
    <col min="9731" max="9731" width="3.855468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6.28515625" style="3" customWidth="1"/>
    <col min="9987" max="9987" width="3.855468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6.28515625" style="3" customWidth="1"/>
    <col min="10243" max="10243" width="3.855468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6.28515625" style="3" customWidth="1"/>
    <col min="10499" max="10499" width="3.855468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6.28515625" style="3" customWidth="1"/>
    <col min="10755" max="10755" width="3.855468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6.28515625" style="3" customWidth="1"/>
    <col min="11011" max="11011" width="3.855468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6.28515625" style="3" customWidth="1"/>
    <col min="11267" max="11267" width="3.855468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6.28515625" style="3" customWidth="1"/>
    <col min="11523" max="11523" width="3.855468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6.28515625" style="3" customWidth="1"/>
    <col min="11779" max="11779" width="3.855468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6.28515625" style="3" customWidth="1"/>
    <col min="12035" max="12035" width="3.855468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6.28515625" style="3" customWidth="1"/>
    <col min="12291" max="12291" width="3.855468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6.28515625" style="3" customWidth="1"/>
    <col min="12547" max="12547" width="3.855468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6.28515625" style="3" customWidth="1"/>
    <col min="12803" max="12803" width="3.855468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6.28515625" style="3" customWidth="1"/>
    <col min="13059" max="13059" width="3.855468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6.28515625" style="3" customWidth="1"/>
    <col min="13315" max="13315" width="3.855468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6.28515625" style="3" customWidth="1"/>
    <col min="13571" max="13571" width="3.855468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6.28515625" style="3" customWidth="1"/>
    <col min="13827" max="13827" width="3.855468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6.28515625" style="3" customWidth="1"/>
    <col min="14083" max="14083" width="3.855468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6.28515625" style="3" customWidth="1"/>
    <col min="14339" max="14339" width="3.855468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6.28515625" style="3" customWidth="1"/>
    <col min="14595" max="14595" width="3.855468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6.28515625" style="3" customWidth="1"/>
    <col min="14851" max="14851" width="3.855468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6.28515625" style="3" customWidth="1"/>
    <col min="15107" max="15107" width="3.855468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6.28515625" style="3" customWidth="1"/>
    <col min="15363" max="15363" width="3.855468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6.28515625" style="3" customWidth="1"/>
    <col min="15619" max="15619" width="3.855468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6.28515625" style="3" customWidth="1"/>
    <col min="15875" max="15875" width="3.855468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6.28515625" style="3" customWidth="1"/>
    <col min="16131" max="16131" width="3.855468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>
      <c r="A1" s="1" t="str">
        <f>'[1]poz fin'!A1</f>
        <v>Pasqyrat financiare te vitit 2020</v>
      </c>
      <c r="B1" s="1"/>
      <c r="C1" s="1"/>
    </row>
    <row r="2" spans="1:6">
      <c r="A2" s="4" t="str">
        <f>'[1]poz fin'!A2</f>
        <v>Natural shpk</v>
      </c>
      <c r="B2" s="4"/>
      <c r="C2" s="4"/>
    </row>
    <row r="3" spans="1:6">
      <c r="A3" s="4" t="str">
        <f>'[1]poz fin'!A3</f>
        <v>L83429002O</v>
      </c>
      <c r="B3" s="4"/>
      <c r="C3" s="4"/>
    </row>
    <row r="4" spans="1:6">
      <c r="A4" s="4" t="str">
        <f>'[1]poz fin'!A4</f>
        <v>Lek</v>
      </c>
      <c r="B4" s="4"/>
      <c r="C4" s="4"/>
    </row>
    <row r="5" spans="1:6">
      <c r="A5" s="1" t="s">
        <v>0</v>
      </c>
      <c r="B5" s="1"/>
      <c r="C5" s="1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8"/>
      <c r="C8" s="8"/>
      <c r="D8" s="9"/>
      <c r="E8" s="10"/>
      <c r="F8" s="3"/>
    </row>
    <row r="9" spans="1:6">
      <c r="A9" s="11" t="s">
        <v>4</v>
      </c>
      <c r="B9" s="11"/>
      <c r="C9" s="11"/>
      <c r="D9" s="12"/>
      <c r="E9" s="12"/>
      <c r="F9" s="13" t="s">
        <v>5</v>
      </c>
    </row>
    <row r="10" spans="1:6">
      <c r="A10" s="14" t="s">
        <v>6</v>
      </c>
      <c r="B10" s="15">
        <v>13917839</v>
      </c>
      <c r="C10" s="16"/>
      <c r="D10" s="15"/>
      <c r="E10" s="12"/>
      <c r="F10" s="17" t="s">
        <v>7</v>
      </c>
    </row>
    <row r="11" spans="1:6">
      <c r="A11" s="14" t="s">
        <v>8</v>
      </c>
      <c r="B11" s="15"/>
      <c r="C11" s="16"/>
      <c r="D11" s="15"/>
      <c r="E11" s="12"/>
      <c r="F11" s="17" t="s">
        <v>9</v>
      </c>
    </row>
    <row r="12" spans="1:6">
      <c r="A12" s="14" t="s">
        <v>10</v>
      </c>
      <c r="B12" s="15"/>
      <c r="C12" s="16"/>
      <c r="D12" s="15"/>
      <c r="E12" s="12"/>
      <c r="F12" s="17" t="s">
        <v>9</v>
      </c>
    </row>
    <row r="13" spans="1:6">
      <c r="A13" s="14" t="s">
        <v>11</v>
      </c>
      <c r="B13" s="15"/>
      <c r="C13" s="16"/>
      <c r="D13" s="15"/>
      <c r="E13" s="12"/>
      <c r="F13" s="17" t="s">
        <v>9</v>
      </c>
    </row>
    <row r="14" spans="1:6">
      <c r="A14" s="14" t="s">
        <v>12</v>
      </c>
      <c r="B14" s="15"/>
      <c r="C14" s="16"/>
      <c r="D14" s="15"/>
      <c r="E14" s="12"/>
      <c r="F14" s="17" t="s">
        <v>13</v>
      </c>
    </row>
    <row r="15" spans="1:6">
      <c r="A15" s="11" t="s">
        <v>14</v>
      </c>
      <c r="B15" s="15"/>
      <c r="C15" s="16"/>
      <c r="D15" s="15"/>
      <c r="E15" s="12"/>
      <c r="F15" s="3"/>
    </row>
    <row r="16" spans="1:6">
      <c r="A16" s="11" t="s">
        <v>15</v>
      </c>
      <c r="B16" s="15"/>
      <c r="C16" s="16"/>
      <c r="D16" s="15"/>
      <c r="E16" s="12"/>
      <c r="F16" s="3"/>
    </row>
    <row r="17" spans="1:6">
      <c r="A17" s="11" t="s">
        <v>16</v>
      </c>
      <c r="B17" s="15"/>
      <c r="C17" s="16"/>
      <c r="D17" s="15"/>
      <c r="E17" s="12"/>
      <c r="F17" s="3"/>
    </row>
    <row r="18" spans="1:6">
      <c r="A18" s="11" t="s">
        <v>17</v>
      </c>
      <c r="B18" s="18"/>
      <c r="C18" s="16"/>
      <c r="D18" s="18"/>
      <c r="E18" s="12"/>
      <c r="F18" s="3"/>
    </row>
    <row r="19" spans="1:6">
      <c r="A19" s="14" t="s">
        <v>17</v>
      </c>
      <c r="B19" s="15">
        <v>-10688921</v>
      </c>
      <c r="C19" s="16"/>
      <c r="D19" s="15"/>
      <c r="E19" s="12"/>
      <c r="F19" s="3"/>
    </row>
    <row r="20" spans="1:6">
      <c r="A20" s="14" t="s">
        <v>18</v>
      </c>
      <c r="B20" s="15">
        <v>-1217097</v>
      </c>
      <c r="C20" s="16"/>
      <c r="D20" s="15"/>
      <c r="E20" s="12"/>
      <c r="F20" s="3"/>
    </row>
    <row r="21" spans="1:6">
      <c r="A21" s="11" t="s">
        <v>19</v>
      </c>
      <c r="B21" s="18"/>
      <c r="C21" s="16"/>
      <c r="D21" s="18"/>
      <c r="E21" s="12"/>
      <c r="F21" s="3"/>
    </row>
    <row r="22" spans="1:6">
      <c r="A22" s="14" t="s">
        <v>20</v>
      </c>
      <c r="B22" s="15">
        <v>-617466</v>
      </c>
      <c r="C22" s="16"/>
      <c r="D22" s="15"/>
      <c r="E22" s="12"/>
      <c r="F22" s="3"/>
    </row>
    <row r="23" spans="1:6">
      <c r="A23" s="14" t="s">
        <v>21</v>
      </c>
      <c r="B23" s="15">
        <v>-104235</v>
      </c>
      <c r="C23" s="16"/>
      <c r="D23" s="15"/>
      <c r="E23" s="12"/>
      <c r="F23" s="3"/>
    </row>
    <row r="24" spans="1:6">
      <c r="A24" s="14" t="s">
        <v>22</v>
      </c>
      <c r="B24" s="15"/>
      <c r="C24" s="16"/>
      <c r="D24" s="15"/>
      <c r="E24" s="12"/>
      <c r="F24" s="3"/>
    </row>
    <row r="25" spans="1:6">
      <c r="A25" s="11" t="s">
        <v>23</v>
      </c>
      <c r="B25" s="15"/>
      <c r="C25" s="16"/>
      <c r="D25" s="15"/>
      <c r="E25" s="12"/>
      <c r="F25" s="3"/>
    </row>
    <row r="26" spans="1:6">
      <c r="A26" s="11" t="s">
        <v>24</v>
      </c>
      <c r="B26" s="15"/>
      <c r="C26" s="16"/>
      <c r="D26" s="15"/>
      <c r="E26" s="12"/>
      <c r="F26" s="3"/>
    </row>
    <row r="27" spans="1:6">
      <c r="A27" s="11" t="s">
        <v>25</v>
      </c>
      <c r="B27" s="15">
        <v>-1285869</v>
      </c>
      <c r="C27" s="16"/>
      <c r="D27" s="15"/>
      <c r="E27" s="12"/>
      <c r="F27" s="3"/>
    </row>
    <row r="28" spans="1:6">
      <c r="A28" s="11" t="s">
        <v>26</v>
      </c>
      <c r="B28" s="18"/>
      <c r="C28" s="16"/>
      <c r="D28" s="18"/>
      <c r="E28" s="12"/>
      <c r="F28" s="3"/>
    </row>
    <row r="29" spans="1:6">
      <c r="A29" s="14" t="s">
        <v>27</v>
      </c>
      <c r="B29" s="15"/>
      <c r="C29" s="16"/>
      <c r="D29" s="15"/>
      <c r="E29" s="12"/>
      <c r="F29" s="3"/>
    </row>
    <row r="30" spans="1:6">
      <c r="A30" s="14" t="s">
        <v>28</v>
      </c>
      <c r="B30" s="15"/>
      <c r="C30" s="16"/>
      <c r="D30" s="15"/>
      <c r="E30" s="12"/>
      <c r="F30" s="3"/>
    </row>
    <row r="31" spans="1:6">
      <c r="A31" s="14" t="s">
        <v>29</v>
      </c>
      <c r="B31" s="15"/>
      <c r="C31" s="16"/>
      <c r="D31" s="15"/>
      <c r="E31" s="12"/>
      <c r="F31" s="3"/>
    </row>
    <row r="32" spans="1:6" ht="30">
      <c r="A32" s="14" t="s">
        <v>30</v>
      </c>
      <c r="B32" s="15"/>
      <c r="C32" s="16"/>
      <c r="D32" s="15"/>
      <c r="E32" s="12"/>
      <c r="F32" s="3"/>
    </row>
    <row r="33" spans="1:6">
      <c r="A33" s="14" t="s">
        <v>31</v>
      </c>
      <c r="B33" s="15"/>
      <c r="C33" s="16"/>
      <c r="D33" s="15"/>
      <c r="E33" s="12"/>
      <c r="F33" s="3"/>
    </row>
    <row r="34" spans="1:6">
      <c r="A34" s="14" t="s">
        <v>32</v>
      </c>
      <c r="B34" s="15"/>
      <c r="C34" s="16"/>
      <c r="D34" s="15"/>
      <c r="E34" s="12"/>
      <c r="F34" s="3"/>
    </row>
    <row r="35" spans="1:6">
      <c r="A35" s="11" t="s">
        <v>33</v>
      </c>
      <c r="B35" s="15"/>
      <c r="C35" s="16"/>
      <c r="D35" s="15"/>
      <c r="E35" s="12"/>
      <c r="F35" s="3"/>
    </row>
    <row r="36" spans="1:6">
      <c r="A36" s="11" t="s">
        <v>34</v>
      </c>
      <c r="B36" s="18"/>
      <c r="C36" s="19"/>
      <c r="D36" s="18"/>
      <c r="E36" s="12"/>
      <c r="F36" s="3"/>
    </row>
    <row r="37" spans="1:6">
      <c r="A37" s="14" t="s">
        <v>35</v>
      </c>
      <c r="B37" s="15"/>
      <c r="C37" s="16"/>
      <c r="D37" s="15"/>
      <c r="E37" s="12"/>
      <c r="F37" s="3"/>
    </row>
    <row r="38" spans="1:6">
      <c r="A38" s="14" t="s">
        <v>36</v>
      </c>
      <c r="B38" s="15"/>
      <c r="C38" s="16"/>
      <c r="D38" s="15"/>
      <c r="E38" s="12"/>
      <c r="F38" s="3"/>
    </row>
    <row r="39" spans="1:6">
      <c r="A39" s="14" t="s">
        <v>37</v>
      </c>
      <c r="B39" s="15">
        <v>-16859</v>
      </c>
      <c r="C39" s="16"/>
      <c r="D39" s="15"/>
      <c r="E39" s="12"/>
      <c r="F39" s="3"/>
    </row>
    <row r="40" spans="1:6">
      <c r="A40" s="11" t="s">
        <v>38</v>
      </c>
      <c r="B40" s="15"/>
      <c r="C40" s="16"/>
      <c r="D40" s="15"/>
      <c r="E40" s="12"/>
      <c r="F40" s="3"/>
    </row>
    <row r="41" spans="1:6">
      <c r="A41" s="20" t="s">
        <v>39</v>
      </c>
      <c r="B41" s="15"/>
      <c r="C41" s="16"/>
      <c r="D41" s="15"/>
      <c r="E41" s="12"/>
      <c r="F41" s="3"/>
    </row>
    <row r="42" spans="1:6">
      <c r="A42" s="11" t="s">
        <v>40</v>
      </c>
      <c r="B42" s="21">
        <f>SUM(B9:B41)</f>
        <v>-12608</v>
      </c>
      <c r="C42" s="22"/>
      <c r="D42" s="21">
        <f>SUM(D9:D41)</f>
        <v>0</v>
      </c>
      <c r="E42" s="23"/>
      <c r="F42" s="3"/>
    </row>
    <row r="43" spans="1:6">
      <c r="A43" s="11" t="s">
        <v>41</v>
      </c>
      <c r="B43" s="24"/>
      <c r="C43" s="22"/>
      <c r="D43" s="24"/>
      <c r="E43" s="23"/>
      <c r="F43" s="3"/>
    </row>
    <row r="44" spans="1:6">
      <c r="A44" s="14" t="s">
        <v>42</v>
      </c>
      <c r="B44" s="15">
        <v>-5255</v>
      </c>
      <c r="C44" s="16"/>
      <c r="D44" s="15"/>
      <c r="E44" s="12"/>
      <c r="F44" s="3"/>
    </row>
    <row r="45" spans="1:6">
      <c r="A45" s="14" t="s">
        <v>43</v>
      </c>
      <c r="B45" s="15"/>
      <c r="C45" s="16"/>
      <c r="D45" s="15"/>
      <c r="E45" s="12"/>
      <c r="F45" s="3"/>
    </row>
    <row r="46" spans="1:6">
      <c r="A46" s="14" t="s">
        <v>44</v>
      </c>
      <c r="B46" s="15"/>
      <c r="C46" s="16"/>
      <c r="D46" s="15"/>
      <c r="E46" s="12"/>
      <c r="F46" s="3"/>
    </row>
    <row r="47" spans="1:6">
      <c r="A47" s="11" t="s">
        <v>45</v>
      </c>
      <c r="B47" s="25">
        <f>SUM(B42:B46)</f>
        <v>-17863</v>
      </c>
      <c r="C47" s="23"/>
      <c r="D47" s="25">
        <f>SUM(D42:D46)</f>
        <v>0</v>
      </c>
      <c r="E47" s="23"/>
      <c r="F47" s="3"/>
    </row>
    <row r="48" spans="1:6" ht="15.75" thickBot="1">
      <c r="A48" s="26"/>
      <c r="B48" s="27"/>
      <c r="C48" s="28"/>
      <c r="D48" s="27"/>
      <c r="E48" s="29"/>
      <c r="F48" s="3"/>
    </row>
    <row r="49" spans="1:6" ht="15.75" thickTop="1">
      <c r="A49" s="30" t="s">
        <v>46</v>
      </c>
      <c r="B49" s="31"/>
      <c r="C49" s="32"/>
      <c r="D49" s="31"/>
      <c r="E49" s="29"/>
      <c r="F49" s="3"/>
    </row>
    <row r="50" spans="1:6">
      <c r="A50" s="14" t="s">
        <v>47</v>
      </c>
      <c r="B50" s="33"/>
      <c r="C50" s="32"/>
      <c r="D50" s="33"/>
      <c r="E50" s="12"/>
      <c r="F50" s="3"/>
    </row>
    <row r="51" spans="1:6">
      <c r="A51" s="14" t="s">
        <v>48</v>
      </c>
      <c r="B51" s="33"/>
      <c r="C51" s="32"/>
      <c r="D51" s="33"/>
      <c r="E51" s="12"/>
      <c r="F51" s="3"/>
    </row>
    <row r="52" spans="1:6">
      <c r="A52" s="14" t="s">
        <v>49</v>
      </c>
      <c r="B52" s="33"/>
      <c r="C52" s="32"/>
      <c r="D52" s="33"/>
      <c r="E52" s="10"/>
      <c r="F52" s="3"/>
    </row>
    <row r="53" spans="1:6">
      <c r="A53" s="14" t="s">
        <v>50</v>
      </c>
      <c r="B53" s="33"/>
      <c r="C53" s="32"/>
      <c r="D53" s="33"/>
      <c r="E53" s="34"/>
      <c r="F53" s="35"/>
    </row>
    <row r="54" spans="1:6">
      <c r="A54" s="36" t="s">
        <v>51</v>
      </c>
      <c r="B54" s="33"/>
      <c r="C54" s="32"/>
      <c r="D54" s="33"/>
      <c r="E54" s="37"/>
      <c r="F54" s="35"/>
    </row>
    <row r="55" spans="1:6">
      <c r="A55" s="30" t="s">
        <v>52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0" t="s">
        <v>53</v>
      </c>
      <c r="B57" s="43">
        <f>B47+B55</f>
        <v>-17863</v>
      </c>
      <c r="C57" s="44"/>
      <c r="D57" s="43">
        <f>D47+D55</f>
        <v>0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54</v>
      </c>
      <c r="B59" s="41"/>
      <c r="C59" s="42"/>
      <c r="D59" s="41"/>
      <c r="E59" s="46"/>
      <c r="F59" s="47"/>
    </row>
    <row r="60" spans="1:6">
      <c r="A60" s="40" t="s">
        <v>55</v>
      </c>
      <c r="B60" s="15"/>
      <c r="C60" s="12"/>
      <c r="D60" s="15"/>
      <c r="E60" s="46"/>
      <c r="F60" s="47"/>
    </row>
    <row r="61" spans="1:6">
      <c r="A61" s="40" t="s">
        <v>56</v>
      </c>
      <c r="B61" s="15"/>
      <c r="C61" s="12"/>
      <c r="D61" s="15"/>
      <c r="E61" s="46"/>
      <c r="F61" s="47"/>
    </row>
    <row r="62" spans="1:6">
      <c r="A62" s="48"/>
      <c r="B62" s="49"/>
      <c r="C62" s="47"/>
      <c r="D62" s="49"/>
      <c r="E62" s="46"/>
      <c r="F62" s="47"/>
    </row>
    <row r="63" spans="1:6">
      <c r="A63" s="48"/>
      <c r="B63" s="47"/>
      <c r="C63" s="47"/>
      <c r="D63" s="47"/>
      <c r="E63" s="46"/>
      <c r="F63" s="47"/>
    </row>
    <row r="64" spans="1:6">
      <c r="A64" s="50" t="s">
        <v>57</v>
      </c>
      <c r="B64" s="47"/>
      <c r="C64" s="47"/>
      <c r="D64" s="47"/>
      <c r="E64" s="46"/>
      <c r="F64" s="47"/>
    </row>
    <row r="65" spans="1:6">
      <c r="A65" s="51"/>
      <c r="B65" s="52"/>
      <c r="C65" s="52"/>
      <c r="D65" s="52"/>
      <c r="E65" s="53"/>
      <c r="F65" s="52"/>
    </row>
    <row r="66" spans="1:6">
      <c r="B66" s="54">
        <f>B57-'[1]poz fin'!B106</f>
        <v>0</v>
      </c>
      <c r="C66" s="54"/>
      <c r="D66" s="54">
        <f>D57-'[1]poz fin'!D106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2021-05-22T07:39:24Z</dcterms:created>
  <dcterms:modified xsi:type="dcterms:W3CDTF">2021-05-22T07:39:39Z</dcterms:modified>
</cp:coreProperties>
</file>