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/>
  <c r="C12" l="1"/>
  <c r="C17"/>
  <c r="C25"/>
  <c r="C27"/>
  <c r="B23"/>
  <c r="B25"/>
  <c r="B27"/>
  <c r="C23"/>
  <c r="N11"/>
  <c r="M17"/>
  <c r="N24"/>
  <c r="N20"/>
  <c r="N6"/>
  <c r="M21"/>
  <c r="N18"/>
  <c r="N21"/>
  <c r="M11"/>
  <c r="M27"/>
  <c r="M14"/>
  <c r="M12"/>
  <c r="M6"/>
  <c r="N27"/>
  <c r="M7"/>
  <c r="M18"/>
  <c r="M25"/>
  <c r="N19"/>
  <c r="N25"/>
  <c r="M26"/>
  <c r="N15"/>
  <c r="N8"/>
  <c r="N13"/>
  <c r="M15"/>
  <c r="N14"/>
  <c r="M10"/>
  <c r="N17"/>
  <c r="N22"/>
  <c r="M9"/>
  <c r="N26"/>
  <c r="N23"/>
  <c r="N10"/>
  <c r="N9"/>
  <c r="N16"/>
  <c r="N12"/>
  <c r="M16"/>
  <c r="M23"/>
  <c r="M19"/>
  <c r="M13"/>
  <c r="M24"/>
  <c r="M20"/>
  <c r="M22"/>
  <c r="N7"/>
  <c r="M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<sst xmlns="http://schemas.openxmlformats.org/spreadsheetml/2006/main" count="28" uniqueCount="27">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</sst>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7" sqref="D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90523668</v>
      </c>
      <c r="C6" s="1">
        <v>7426223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240000</v>
      </c>
      <c r="C7" s="1">
        <v>7675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-83252437</v>
      </c>
      <c r="C10" s="1">
        <v>-6636105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-1588504</v>
      </c>
      <c r="C11" s="21">
        <v>-171333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-2231304</v>
      </c>
      <c r="C12" s="16">
        <f>SUM(C13:C14)</f>
        <v>-175038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-1912000</v>
      </c>
      <c r="C13" s="1">
        <v>-149990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-319304</v>
      </c>
      <c r="C14" s="21">
        <v>-25048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-406258</v>
      </c>
      <c r="C15" s="21">
        <v>-19498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3285165</v>
      </c>
      <c r="C17" s="7">
        <f>SUM(C6:C12,C15:C16)</f>
        <v>431924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-124705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-124705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3160460</v>
      </c>
      <c r="C25" s="6">
        <f>C17+C23</f>
        <v>431924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474069</v>
      </c>
      <c r="C26" s="1">
        <v>21596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2686391</v>
      </c>
      <c r="C27" s="2">
        <f>C25-C26</f>
        <v>410328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2021-07-22T12:23:37Z</dcterms:modified>
</cp:coreProperties>
</file>