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Habitat Hotel\"/>
    </mc:Choice>
  </mc:AlternateContent>
  <xr:revisionPtr revIDLastSave="0" documentId="13_ncr:1_{5B75FB3B-A651-46F3-B217-35AED3B69B35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<sst xmlns="http://schemas.openxmlformats.org/spreadsheetml/2006/main" count="414" uniqueCount="271">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</sst>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B27" sqref="B27:D2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26010010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-19560515</v>
      </c>
      <c r="C19" s="52"/>
      <c r="D19" s="64"/>
      <c r="E19" s="51"/>
      <c r="F19" s="42"/>
    </row>
    <row r="20" spans="1:6">
      <c r="A20" s="63" t="s">
        <v>247</v>
      </c>
      <c r="B20" s="64">
        <v>-6497459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-1425000</v>
      </c>
      <c r="C22" s="52"/>
      <c r="D22" s="64">
        <v>-467000</v>
      </c>
      <c r="E22" s="51"/>
      <c r="F22" s="42"/>
    </row>
    <row r="23" spans="1:6">
      <c r="A23" s="63" t="s">
        <v>249</v>
      </c>
      <c r="B23" s="64">
        <v>-125475</v>
      </c>
      <c r="C23" s="52"/>
      <c r="D23" s="64">
        <v>-77989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-36981</v>
      </c>
      <c r="C27" s="52"/>
      <c r="D27" s="64">
        <v>-76340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-1635420</v>
      </c>
      <c r="C42" s="55"/>
      <c r="D42" s="54">
        <f>SUM(D9:D41)</f>
        <v>-621329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-1635420</v>
      </c>
      <c r="C47" s="58"/>
      <c r="D47" s="67">
        <f>SUM(D42:D46)</f>
        <v>-621329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-1635420</v>
      </c>
      <c r="C57" s="77"/>
      <c r="D57" s="76">
        <f>D47+D55</f>
        <v>-621329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3E41EB-02A5-4779-AB49-40834378E72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285CFC0-CEF4-403A-845F-E36075CC5AE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6C56F3F-A6DD-4B04-9188-17C10A0EDB4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2021-08-02T16:30:31Z</dcterms:modified>
</cp:coreProperties>
</file>