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C20"/>
  <c r="C16"/>
  <c r="C9"/>
  <c r="C26" l="1"/>
  <c r="C28" l="1"/>
  <c r="B20" l="1"/>
  <c r="B16"/>
  <c r="B9"/>
  <c r="N14"/>
  <c r="M17"/>
  <c r="M25"/>
  <c r="M10"/>
  <c r="N12"/>
  <c r="M22"/>
  <c r="N8"/>
  <c r="N9"/>
  <c r="N16"/>
  <c r="N10"/>
  <c r="M27"/>
  <c r="M18"/>
  <c r="N11"/>
  <c r="M26"/>
  <c r="N21"/>
  <c r="M8"/>
  <c r="M9"/>
  <c r="M21"/>
  <c r="M7"/>
  <c r="M19"/>
  <c r="N18"/>
  <c r="M28"/>
  <c r="N28"/>
  <c r="M16"/>
  <c r="N17"/>
  <c r="M11"/>
  <c r="N26"/>
  <c r="N25"/>
  <c r="M12"/>
  <c r="M13"/>
  <c r="M20"/>
  <c r="N15"/>
  <c r="M15"/>
  <c r="N24"/>
  <c r="N13"/>
  <c r="N22"/>
  <c r="M23"/>
  <c r="N19"/>
  <c r="N7"/>
  <c r="M14"/>
  <c r="N27"/>
  <c r="N23"/>
  <c r="M24"/>
  <c r="N20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<sst xmlns="http://schemas.openxmlformats.org/spreadsheetml/2006/main" count="27" uniqueCount="26">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</sst>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0000000000000_);_(* \(#,##0.000000000000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A31" sqref="A31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20081288</v>
      </c>
      <c r="C7" s="2">
        <v>4421599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20081288</v>
      </c>
      <c r="C9" s="7">
        <f>SUM(C7:C8)</f>
        <v>4421599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1110365</v>
      </c>
      <c r="C12" s="2">
        <v>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1110365</v>
      </c>
      <c r="C16" s="11">
        <f>C12</f>
        <v>0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1248132</v>
      </c>
      <c r="C18" s="2">
        <v>888132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208440</v>
      </c>
      <c r="C19" s="2">
        <v>200422.04399999997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1456572</v>
      </c>
      <c r="C20" s="11">
        <f>SUM(C18:C19)</f>
        <v>1088554.044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4733904.0839999979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8237766.6160000004</v>
      </c>
      <c r="C22" s="2">
        <v>2692635.33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94387.3</v>
      </c>
      <c r="C23" s="2">
        <v>237004.08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15632995</v>
      </c>
      <c r="C24" s="7">
        <f>C16+C20+C21+C22+C23</f>
        <v>4018193.4539999999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4448293</v>
      </c>
      <c r="C26" s="7">
        <f>C9-C24</f>
        <v>403405.54600000009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667243.94999999995</v>
      </c>
      <c r="C27" s="5">
        <v>25170.277300000005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3781049.05</v>
      </c>
      <c r="C28" s="3">
        <f>C26-C27</f>
        <v>378235.26870000007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2022-07-27T09:11:09Z</dcterms:modified>
</cp:coreProperties>
</file>