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Google Drive\Bilancet per QKB 2020\ROAD SHPK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<sst xmlns="http://schemas.openxmlformats.org/spreadsheetml/2006/main" count="413" uniqueCount="270">
  <si>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</si>
  <si>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</si>
  <si>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</si>
  <si>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</si>
  <si>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</si>
  <si>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</si>
  <si>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</si>
  <si>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</si>
  <si>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</si>
  <si>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</si>
  <si>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</si>
  <si>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</si>
  <si>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</si>
  <si>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</si>
  <si>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</si>
  <si>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</si>
  <si>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</si>
  <si>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</si>
  <si>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</si>
  <si>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</si>
  <si>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</si>
  <si>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</si>
  <si>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</si>
  <si>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</si>
  <si>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</si>
  <si>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</si>
  <si>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</si>
  <si>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</si>
  <si>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</si>
  <si>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</si>
  <si>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</si>
  <si>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</si>
  <si>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</si>
  <si>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</si>
  <si>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</si>
  <si>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</si>
  <si>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</si>
  <si>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</si>
  <si>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</si>
  <si>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</si>
  <si>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</si>
  <si>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</si>
  <si>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</si>
  <si>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</si>
  <si>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</si>
  <si>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</si>
  <si>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</si>
  <si>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</si>
  <si>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</si>
  <si>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</si>
  <si>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</si>
  <si>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</si>
  <si>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</si>
  <si>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</si>
  <si>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</si>
  <si>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</si>
  <si>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</si>
  <si>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</si>
  <si>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</si>
  <si>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</si>
  <si>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</si>
  <si>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</si>
  <si>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</si>
  <si>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</si>
  <si>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</si>
  <si>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</si>
  <si>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</si>
  <si>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</si>
  <si>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</si>
  <si>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</si>
  <si>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</si>
  <si>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</si>
  <si>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</si>
  <si>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</si>
  <si>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</si>
  <si>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</si>
  <si>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</si>
  <si>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</si>
  <si>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</si>
  <si>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</si>
  <si>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</si>
  <si>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</si>
  <si>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</si>
  <si>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</si>
  <si>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</si>
  <si>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</si>
  <si>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</si>
  <si>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</si>
  <si>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</si>
  <si>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</si>
  <si>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</si>
  <si>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</si>
  <si>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</si>
  <si>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</si>
  <si>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</si>
  <si>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</si>
  <si>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</si>
  <si>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</si>
  <si>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</si>
  <si>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</si>
  <si>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</si>
  <si>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</si>
  <si>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</si>
  <si>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</si>
  <si>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</si>
  <si>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</si>
  <si>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</si>
  <si>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</si>
  <si>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</si>
  <si>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</si>
  <si>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</si>
  <si>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</si>
  <si>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</si>
  <si>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</si>
  <si>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</si>
  <si>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</si>
  <si>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</si>
  <si>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</si>
  <si>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</si>
  <si>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</si>
  <si>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</si>
  <si>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</si>
  <si>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</si>
  <si>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</si>
  <si>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</si>
  <si>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</si>
  <si>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</si>
  <si>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</si>
  <si>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</si>
  <si>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</si>
  <si>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</si>
  <si>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</si>
  <si>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</si>
  <si>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</si>
  <si>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</si>
  <si>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</si>
  <si>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</si>
  <si>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</si>
  <si>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</si>
  <si>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</si>
  <si>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</si>
  <si>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</si>
  <si>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</si>
  <si>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</si>
  <si>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</si>
  <si>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</si>
  <si>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</si>
  <si>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</si>
  <si>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</si>
  <si>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</si>
  <si>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</si>
  <si>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</si>
  <si>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</si>
  <si>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</si>
  <si>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</si>
  <si>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</si>
  <si>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</si>
  <si>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</si>
  <si>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</si>
  <si>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</si>
  <si>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</si>
  <si>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</si>
  <si>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</si>
  <si>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</si>
  <si>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</si>
  <si>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</si>
  <si>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</si>
  <si>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</si>
  <si>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</si>
  <si>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</si>
  <si>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</si>
  <si>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</si>
  <si>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</si>
  <si>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</si>
  <si>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</si>
  <si>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</si>
  <si>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</si>
  <si>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</si>
  <si>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</si>
  <si>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</si>
  <si>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</si>
  <si>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</si>
  <si>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</si>
  <si>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</si>
  <si>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</si>
  <si>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</si>
  <si>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</si>
  <si>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</si>
  <si>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</si>
  <si>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</si>
  <si>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</si>
  <si>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</si>
  <si>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</si>
  <si>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</si>
  <si>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</si>
  <si>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</si>
  <si>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</si>
  <si>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</si>
  <si>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</si>
  <si>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</si>
  <si>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</si>
  <si>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</si>
  <si>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</si>
  <si>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</si>
  <si>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</si>
  <si>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</si>
  <si>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</si>
  <si>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</si>
  <si>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</si>
  <si>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</si>
  <si>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</si>
  <si>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</si>
  <si>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</si>
  <si>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</si>
  <si>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</si>
  <si>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</si>
  <si>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</si>
  <si>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</si>
  <si>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</si>
  <si>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</si>
  <si>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</si>
  <si>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</si>
  <si>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</si>
  <si>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</si>
  <si>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</si>
  <si>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</si>
  <si>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</si>
  <si>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</si>
  <si>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</si>
  <si>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</si>
  <si>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</si>
  <si>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</si>
  <si>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</si>
  <si>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</si>
  <si>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</si>
  <si>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</si>
  <si>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</si>
  <si>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</si>
  <si>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</si>
  <si>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</si>
  <si>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</si>
  <si>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</si>
  <si>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</si>
  <si>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</si>
  <si>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</si>
  <si>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</si>
  <si>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</si>
  <si>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</si>
  <si>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</si>
  <si>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</si>
  <si>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</si>
  <si>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</si>
  <si>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</si>
  <si>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</si>
  <si>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</si>
  <si>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</si>
  <si>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</si>
  <si>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</si>
  <si>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</si>
  <si>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</si>
  <si>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</si>
  <si>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</si>
  <si>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</si>
  <si>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</si>
  <si>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</si>
  <si>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</si>
  <si>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</si>
  <si>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</si>
  <si>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t>Road shpk</t>
  </si>
  <si>
    <t>NIPT:L82418011C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</si>
</sst>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49" fontId="179" fillId="0" borderId="0" xfId="0" applyNumberFormat="1" applyFont="1"/>
    <xf numFmtId="49" fontId="179" fillId="0" borderId="0" xfId="0" applyNumberFormat="1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37" workbookViewId="0">
      <selection activeCell="E57" sqref="E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238</v>
      </c>
    </row>
    <row r="2" spans="1:6" ht="14.4">
      <c r="A2" s="48" t="s">
        <v>268</v>
      </c>
    </row>
    <row r="3" spans="1:6" ht="14.4">
      <c r="A3" s="48" t="s">
        <v>269</v>
      </c>
    </row>
    <row r="4" spans="1:6" ht="14.4">
      <c r="A4" s="48" t="s">
        <v>237</v>
      </c>
    </row>
    <row r="5" spans="1:6" ht="14.4">
      <c r="A5" s="47" t="s">
        <v>227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2">
        <v>2020</v>
      </c>
      <c r="C7" s="82"/>
      <c r="D7" s="82">
        <v>2019</v>
      </c>
      <c r="E7" s="55"/>
      <c r="F7" s="42"/>
    </row>
    <row r="8" spans="1:6" ht="14.4">
      <c r="A8" s="46"/>
      <c r="B8" s="83"/>
      <c r="C8" s="84"/>
      <c r="D8" s="83"/>
      <c r="E8" s="54"/>
      <c r="F8" s="42"/>
    </row>
    <row r="9" spans="1:6" ht="14.4">
      <c r="A9" s="44" t="s">
        <v>213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46585209</v>
      </c>
      <c r="C10" s="50"/>
      <c r="D10" s="62">
        <v>31655413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214</v>
      </c>
      <c r="B15" s="62"/>
      <c r="C15" s="50"/>
      <c r="D15" s="62"/>
      <c r="E15" s="49"/>
      <c r="F15" s="42"/>
    </row>
    <row r="16" spans="1:6">
      <c r="A16" s="44" t="s">
        <v>215</v>
      </c>
      <c r="B16" s="62"/>
      <c r="C16" s="50"/>
      <c r="D16" s="62"/>
      <c r="E16" s="49"/>
      <c r="F16" s="42"/>
    </row>
    <row r="17" spans="1:6">
      <c r="A17" s="44" t="s">
        <v>216</v>
      </c>
      <c r="B17" s="62"/>
      <c r="C17" s="50"/>
      <c r="D17" s="62"/>
      <c r="E17" s="49"/>
      <c r="F17" s="42"/>
    </row>
    <row r="18" spans="1:6">
      <c r="A18" s="44" t="s">
        <v>217</v>
      </c>
      <c r="B18" s="49"/>
      <c r="C18" s="50"/>
      <c r="D18" s="49"/>
      <c r="E18" s="49"/>
      <c r="F18" s="42"/>
    </row>
    <row r="19" spans="1:6">
      <c r="A19" s="61" t="s">
        <v>217</v>
      </c>
      <c r="B19" s="62">
        <v>-39563212</v>
      </c>
      <c r="C19" s="50"/>
      <c r="D19" s="62">
        <v>-26482341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235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-5408921</v>
      </c>
      <c r="C22" s="50"/>
      <c r="D22" s="62">
        <v>-3432123</v>
      </c>
      <c r="E22" s="49"/>
      <c r="F22" s="42"/>
    </row>
    <row r="23" spans="1:6">
      <c r="A23" s="61" t="s">
        <v>245</v>
      </c>
      <c r="B23" s="62">
        <v>-903290</v>
      </c>
      <c r="C23" s="50"/>
      <c r="D23" s="62">
        <v>-573165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218</v>
      </c>
      <c r="B25" s="62"/>
      <c r="C25" s="50"/>
      <c r="D25" s="62"/>
      <c r="E25" s="49"/>
      <c r="F25" s="42"/>
    </row>
    <row r="26" spans="1:6">
      <c r="A26" s="44" t="s">
        <v>233</v>
      </c>
      <c r="B26" s="62"/>
      <c r="C26" s="50"/>
      <c r="D26" s="62">
        <v>-7406</v>
      </c>
      <c r="E26" s="49"/>
      <c r="F26" s="42"/>
    </row>
    <row r="27" spans="1:6">
      <c r="A27" s="44" t="s">
        <v>219</v>
      </c>
      <c r="B27" s="62">
        <v>-446498</v>
      </c>
      <c r="C27" s="50"/>
      <c r="D27" s="62">
        <v>-11000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8" ht="15" customHeight="1">
      <c r="A33" s="61" t="s">
        <v>254</v>
      </c>
      <c r="B33" s="62"/>
      <c r="C33" s="50"/>
      <c r="D33" s="62"/>
      <c r="E33" s="49"/>
      <c r="F33" s="42"/>
    </row>
    <row r="34" spans="1:8" ht="15" customHeight="1">
      <c r="A34" s="61" t="s">
        <v>250</v>
      </c>
      <c r="B34" s="62"/>
      <c r="C34" s="50"/>
      <c r="D34" s="62"/>
      <c r="E34" s="49"/>
      <c r="F34" s="42"/>
    </row>
    <row r="35" spans="1:8">
      <c r="A35" s="44" t="s">
        <v>220</v>
      </c>
      <c r="B35" s="62"/>
      <c r="C35" s="50"/>
      <c r="D35" s="62"/>
      <c r="E35" s="49"/>
      <c r="F35" s="42"/>
    </row>
    <row r="36" spans="1:8">
      <c r="A36" s="44" t="s">
        <v>236</v>
      </c>
      <c r="B36" s="49"/>
      <c r="C36" s="64"/>
      <c r="D36" s="49"/>
      <c r="E36" s="49"/>
      <c r="F36" s="42"/>
    </row>
    <row r="37" spans="1:8">
      <c r="A37" s="61" t="s">
        <v>251</v>
      </c>
      <c r="B37" s="62">
        <v>-8770</v>
      </c>
      <c r="C37" s="50"/>
      <c r="D37" s="62">
        <v>-13700</v>
      </c>
      <c r="E37" s="49"/>
      <c r="F37" s="42"/>
    </row>
    <row r="38" spans="1:8">
      <c r="A38" s="61" t="s">
        <v>253</v>
      </c>
      <c r="B38" s="62"/>
      <c r="C38" s="50"/>
      <c r="D38" s="62"/>
      <c r="E38" s="49"/>
      <c r="F38" s="42"/>
    </row>
    <row r="39" spans="1:8">
      <c r="A39" s="61" t="s">
        <v>252</v>
      </c>
      <c r="B39" s="62"/>
      <c r="C39" s="50"/>
      <c r="D39" s="62"/>
      <c r="E39" s="49"/>
      <c r="F39" s="42"/>
    </row>
    <row r="40" spans="1:8">
      <c r="A40" s="44" t="s">
        <v>221</v>
      </c>
      <c r="B40" s="62"/>
      <c r="C40" s="50"/>
      <c r="D40" s="62"/>
      <c r="E40" s="49"/>
      <c r="F40" s="42"/>
    </row>
    <row r="41" spans="1:8" ht="14.4">
      <c r="A41" s="78" t="s">
        <v>256</v>
      </c>
      <c r="B41" s="62"/>
      <c r="C41" s="50"/>
      <c r="D41" s="62"/>
      <c r="E41" s="49"/>
      <c r="F41" s="42"/>
    </row>
    <row r="42" spans="1:8">
      <c r="A42" s="44" t="s">
        <v>222</v>
      </c>
      <c r="B42" s="52">
        <f>SUM(B9:B41)</f>
        <v>254518</v>
      </c>
      <c r="C42" s="53"/>
      <c r="D42" s="52">
        <f>SUM(D9:D41)</f>
        <v>1135678</v>
      </c>
      <c r="E42" s="56"/>
      <c r="F42" s="42"/>
    </row>
    <row r="43" spans="1:8">
      <c r="A43" s="44" t="s">
        <v>26</v>
      </c>
      <c r="B43" s="53"/>
      <c r="C43" s="53"/>
      <c r="D43" s="53"/>
      <c r="E43" s="56"/>
      <c r="F43" s="42"/>
    </row>
    <row r="44" spans="1:8">
      <c r="A44" s="61" t="s">
        <v>223</v>
      </c>
      <c r="B44" s="62">
        <v>-38178</v>
      </c>
      <c r="C44" s="50"/>
      <c r="D44" s="62">
        <v>-170352</v>
      </c>
      <c r="E44" s="49"/>
      <c r="F44" s="42"/>
    </row>
    <row r="45" spans="1:8">
      <c r="A45" s="61" t="s">
        <v>224</v>
      </c>
      <c r="B45" s="62"/>
      <c r="C45" s="50"/>
      <c r="D45" s="62"/>
      <c r="E45" s="49"/>
      <c r="F45" s="42"/>
    </row>
    <row r="46" spans="1:8">
      <c r="A46" s="61" t="s">
        <v>234</v>
      </c>
      <c r="B46" s="62"/>
      <c r="C46" s="50"/>
      <c r="D46" s="62"/>
      <c r="E46" s="49"/>
      <c r="F46" s="42"/>
    </row>
    <row r="47" spans="1:8">
      <c r="A47" s="44" t="s">
        <v>239</v>
      </c>
      <c r="B47" s="65">
        <f>SUM(B42:B46)</f>
        <v>216340</v>
      </c>
      <c r="C47" s="56"/>
      <c r="D47" s="65">
        <f>SUM(D42:D46)</f>
        <v>965326</v>
      </c>
      <c r="E47" s="56"/>
      <c r="F47" s="42"/>
    </row>
    <row r="48" spans="1:8" ht="14.4" thickBot="1">
      <c r="A48" s="66"/>
      <c r="B48" s="67"/>
      <c r="C48" s="67"/>
      <c r="D48" s="67"/>
      <c r="E48" s="57"/>
      <c r="F48" s="42"/>
      <c r="H48" s="42" t="s">
        <v>267</v>
      </c>
    </row>
    <row r="49" spans="1:6" ht="14.4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228</v>
      </c>
      <c r="B50" s="63"/>
      <c r="C50" s="51"/>
      <c r="D50" s="63"/>
      <c r="E50" s="49"/>
      <c r="F50" s="42"/>
    </row>
    <row r="51" spans="1:6">
      <c r="A51" s="61" t="s">
        <v>229</v>
      </c>
      <c r="B51" s="63"/>
      <c r="C51" s="51"/>
      <c r="D51" s="63"/>
      <c r="E51" s="49"/>
      <c r="F51" s="42"/>
    </row>
    <row r="52" spans="1:6">
      <c r="A52" s="61" t="s">
        <v>230</v>
      </c>
      <c r="B52" s="63"/>
      <c r="C52" s="51"/>
      <c r="D52" s="63"/>
      <c r="E52" s="54"/>
      <c r="F52" s="42"/>
    </row>
    <row r="53" spans="1:6" ht="15" customHeight="1">
      <c r="A53" s="61" t="s">
        <v>231</v>
      </c>
      <c r="B53" s="63"/>
      <c r="C53" s="51"/>
      <c r="D53" s="63"/>
      <c r="E53" s="58"/>
      <c r="F53" s="37"/>
    </row>
    <row r="54" spans="1:6">
      <c r="A54" s="79" t="s">
        <v>212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242</v>
      </c>
      <c r="B57" s="74">
        <f>B47+B55</f>
        <v>216340</v>
      </c>
      <c r="C57" s="75"/>
      <c r="D57" s="74">
        <f>D47+D55</f>
        <v>965326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232</v>
      </c>
      <c r="B59" s="72"/>
      <c r="C59" s="73"/>
      <c r="D59" s="72"/>
      <c r="E59" s="59"/>
      <c r="F59" s="39"/>
    </row>
    <row r="60" spans="1:6">
      <c r="A60" s="71" t="s">
        <v>225</v>
      </c>
      <c r="B60" s="62"/>
      <c r="C60" s="49"/>
      <c r="D60" s="62"/>
      <c r="E60" s="59"/>
      <c r="F60" s="39"/>
    </row>
    <row r="61" spans="1:6">
      <c r="A61" s="71" t="s">
        <v>226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2021-07-19T12:57:24Z</dcterms:modified>
</cp:coreProperties>
</file>