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Sh-8eM2rkXp8sd3QaUffM1QjACevOkrV\Zyra Juli\Ketri shpk\Legj. Ngjashme\Institucione\QKB\2021\Publikimi i PF 2020\"/>
    </mc:Choice>
  </mc:AlternateContent>
  <xr:revisionPtr revIDLastSave="0" documentId="13_ncr:1_{5FF82E8D-1FEF-4600-982C-82A5DC5D1561}" xr6:coauthVersionLast="47" xr6:coauthVersionMax="47" xr10:uidLastSave="{00000000-0000-0000-0000-000000000000}"/>
  <bookViews>
    <workbookView xWindow="-120" yWindow="-120" windowWidth="25440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<sst xmlns="http://schemas.openxmlformats.org/spreadsheetml/2006/main" count="414" uniqueCount="271">
  <si>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</si>
  <si>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</si>
  <si>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</si>
  <si>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</si>
  <si>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</si>
  <si>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</si>
  <si>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</si>
  <si>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</si>
  <si>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</si>
  <si>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</si>
  <si>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</si>
  <si>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</si>
  <si>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</si>
  <si>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</si>
  <si>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</si>
  <si>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</si>
  <si>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</si>
  <si>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</si>
  <si>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</si>
  <si>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</si>
  <si>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</si>
  <si>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</si>
  <si>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</si>
  <si>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</si>
  <si>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</si>
  <si>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</si>
  <si>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</si>
  <si>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</si>
  <si>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</si>
  <si>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</si>
  <si>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</si>
  <si>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</si>
  <si>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</si>
  <si>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</si>
  <si>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</si>
  <si>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</si>
  <si>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</si>
  <si>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</si>
  <si>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</si>
  <si>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</si>
  <si>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</si>
  <si>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</si>
  <si>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</si>
  <si>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</si>
  <si>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</si>
  <si>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</si>
  <si>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</si>
  <si>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</si>
  <si>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</si>
  <si>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</si>
  <si>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</si>
  <si>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</si>
  <si>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</si>
  <si>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</si>
  <si>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</si>
  <si>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</si>
  <si>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</si>
  <si>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</si>
  <si>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</si>
  <si>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</si>
  <si>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</si>
  <si>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</si>
  <si>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</si>
  <si>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</si>
  <si>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</si>
  <si>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</si>
  <si>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</si>
  <si>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</si>
  <si>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</si>
  <si>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</si>
  <si>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</si>
  <si>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</si>
  <si>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</si>
  <si>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</si>
  <si>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</si>
  <si>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</si>
  <si>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</si>
  <si>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</si>
  <si>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</si>
  <si>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</si>
  <si>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</si>
  <si>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</si>
  <si>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</si>
  <si>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</si>
  <si>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</si>
  <si>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</si>
  <si>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</si>
  <si>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</si>
  <si>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</si>
  <si>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</si>
  <si>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</si>
  <si>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</si>
  <si>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</si>
  <si>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</si>
  <si>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</si>
  <si>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</si>
  <si>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</si>
  <si>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</si>
  <si>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</si>
  <si>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</si>
  <si>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</si>
  <si>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</si>
  <si>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</si>
  <si>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</si>
  <si>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</si>
  <si>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</si>
  <si>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</si>
  <si>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</si>
  <si>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</si>
  <si>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</si>
  <si>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</si>
  <si>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</si>
  <si>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</si>
  <si>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</si>
  <si>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</si>
  <si>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</si>
  <si>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</si>
  <si>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</si>
  <si>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</si>
  <si>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</si>
  <si>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</si>
  <si>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</si>
  <si>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</si>
  <si>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</si>
  <si>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</si>
  <si>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</si>
  <si>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</si>
  <si>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</si>
  <si>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</si>
  <si>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</si>
  <si>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</si>
  <si>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</si>
  <si>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</si>
  <si>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</si>
  <si>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</si>
  <si>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</si>
  <si>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</si>
  <si>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</si>
  <si>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</si>
  <si>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</si>
  <si>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</si>
  <si>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</si>
  <si>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</si>
  <si>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</si>
  <si>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</si>
  <si>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</si>
  <si>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</si>
  <si>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</si>
  <si>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</si>
  <si>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</si>
  <si>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</si>
  <si>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</si>
  <si>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</si>
  <si>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</si>
  <si>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</si>
  <si>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</si>
  <si>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</si>
  <si>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</si>
  <si>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</si>
  <si>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</si>
  <si>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</si>
  <si>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</si>
  <si>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</si>
  <si>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</si>
  <si>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</si>
  <si>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</si>
  <si>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</si>
  <si>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</si>
  <si>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</si>
  <si>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</si>
  <si>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</si>
  <si>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</si>
  <si>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</si>
  <si>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</si>
  <si>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</si>
  <si>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</si>
  <si>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</si>
  <si>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</si>
  <si>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</si>
  <si>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</si>
  <si>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</si>
  <si>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</si>
  <si>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</si>
  <si>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</si>
  <si>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</si>
  <si>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</si>
  <si>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</si>
  <si>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</si>
  <si>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</si>
  <si>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</si>
  <si>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</si>
  <si>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</si>
  <si>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</si>
  <si>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</si>
  <si>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</si>
  <si>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</si>
  <si>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</si>
  <si>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</si>
  <si>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</si>
  <si>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</si>
  <si>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</si>
  <si>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</si>
  <si>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</si>
  <si>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</si>
  <si>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</si>
  <si>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</si>
  <si>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</si>
  <si>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</si>
  <si>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</si>
  <si>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</si>
  <si>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</si>
  <si>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</si>
  <si>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</si>
  <si>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</si>
  <si>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</si>
  <si>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</si>
  <si>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</si>
  <si>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</si>
  <si>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</si>
  <si>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</si>
  <si>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</si>
  <si>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</si>
  <si>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</si>
  <si>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</si>
  <si>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</si>
  <si>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</si>
  <si>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</si>
  <si>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</si>
  <si>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</si>
  <si>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</si>
  <si>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</si>
  <si>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</si>
  <si>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</si>
  <si>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</si>
  <si>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</si>
  <si>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</si>
  <si>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</si>
  <si>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</si>
  <si>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</si>
  <si>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</si>
  <si>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</si>
  <si>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</si>
  <si>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</si>
  <si>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</si>
  <si>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</si>
  <si>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</si>
  <si>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</si>
  <si>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</si>
  <si>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</si>
  <si>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</si>
  <si>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</si>
  <si>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</si>
  <si>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</si>
  <si>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</si>
  <si>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</si>
  <si>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</si>
  <si>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</si>
  <si>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</si>
  <si>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</si>
  <si>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</si>
  <si>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</si>
  <si>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</si>
  <si>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</si>
  <si>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</si>
  <si>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L82420015V</t>
  </si>
  <si>
    <t>Pasqyrat financiare te vitit 2020</t>
  </si>
  <si>
    <t>Ketri shpk</t>
  </si>
  <si>
    <t>Pjesa e mbetur e te ardhurave qe nuk kategorizohet me siper</t>
  </si>
  <si>
    <t>Zgjidh kodin NACE Rev.2 qe i pershtatet</t>
  </si>
  <si>
    <t>Ky do jete kodi NACE Rev.2 sipas te dhenave te regjistrit tregtar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</si>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</sst>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6.5703125" style="66" customWidth="1"/>
    <col min="3" max="3" width="4.4257812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265</v>
      </c>
    </row>
    <row r="2" spans="1:6">
      <c r="A2" s="47" t="s">
        <v>266</v>
      </c>
    </row>
    <row r="3" spans="1:6">
      <c r="A3" s="47" t="s">
        <v>264</v>
      </c>
    </row>
    <row r="4" spans="1:6">
      <c r="A4" s="47" t="s">
        <v>263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270</v>
      </c>
    </row>
    <row r="10" spans="1:6">
      <c r="A10" s="56" t="s">
        <v>258</v>
      </c>
      <c r="B10" s="72">
        <v>4177900</v>
      </c>
      <c r="C10" s="71"/>
      <c r="D10" s="72">
        <v>5770323</v>
      </c>
      <c r="E10" s="48"/>
      <c r="F10" s="64" t="s">
        <v>269</v>
      </c>
    </row>
    <row r="11" spans="1:6">
      <c r="A11" s="56" t="s">
        <v>260</v>
      </c>
      <c r="B11" s="72"/>
      <c r="C11" s="71"/>
      <c r="D11" s="72"/>
      <c r="E11" s="48"/>
      <c r="F11" s="64" t="s">
        <v>268</v>
      </c>
    </row>
    <row r="12" spans="1:6">
      <c r="A12" s="56" t="s">
        <v>261</v>
      </c>
      <c r="B12" s="72"/>
      <c r="C12" s="71"/>
      <c r="D12" s="72"/>
      <c r="E12" s="48"/>
      <c r="F12" s="64" t="s">
        <v>268</v>
      </c>
    </row>
    <row r="13" spans="1:6">
      <c r="A13" s="56" t="s">
        <v>262</v>
      </c>
      <c r="B13" s="72"/>
      <c r="C13" s="71"/>
      <c r="D13" s="72"/>
      <c r="E13" s="48"/>
      <c r="F13" s="64" t="s">
        <v>268</v>
      </c>
    </row>
    <row r="14" spans="1:6">
      <c r="A14" s="56" t="s">
        <v>259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-48180</v>
      </c>
      <c r="C19" s="71"/>
      <c r="D19" s="72">
        <v>-122882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-2437021</v>
      </c>
      <c r="C22" s="71"/>
      <c r="D22" s="72">
        <v>-1802412</v>
      </c>
      <c r="E22" s="48"/>
      <c r="F22" s="42"/>
    </row>
    <row r="23" spans="1:6">
      <c r="A23" s="56" t="s">
        <v>245</v>
      </c>
      <c r="B23" s="72">
        <v>-432339</v>
      </c>
      <c r="C23" s="71"/>
      <c r="D23" s="72">
        <v>-301238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-104536</v>
      </c>
      <c r="C26" s="71"/>
      <c r="D26" s="72">
        <v>-47564</v>
      </c>
      <c r="E26" s="48"/>
      <c r="F26" s="42"/>
    </row>
    <row r="27" spans="1:6">
      <c r="A27" s="43" t="s">
        <v>221</v>
      </c>
      <c r="B27" s="72">
        <v>-316130</v>
      </c>
      <c r="C27" s="71"/>
      <c r="D27" s="72">
        <v>-1999692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1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>
        <v>26807</v>
      </c>
      <c r="C39" s="71"/>
      <c r="D39" s="72">
        <v>93713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>
        <v>-115209</v>
      </c>
      <c r="C41" s="71"/>
      <c r="D41" s="72">
        <v>0</v>
      </c>
      <c r="E41" s="48"/>
      <c r="F41" s="42"/>
    </row>
    <row r="42" spans="1:6">
      <c r="A42" s="43" t="s">
        <v>224</v>
      </c>
      <c r="B42" s="73">
        <f>SUM(B9:B41)</f>
        <v>751292</v>
      </c>
      <c r="C42" s="71"/>
      <c r="D42" s="73">
        <f>SUM(D9:D41)</f>
        <v>1590248</v>
      </c>
      <c r="E42" s="51"/>
      <c r="F42" s="42"/>
    </row>
    <row r="43" spans="1:6">
      <c r="A43" s="43" t="s">
        <v>26</v>
      </c>
      <c r="B43" s="74"/>
      <c r="C43" s="71"/>
      <c r="D43" s="74"/>
      <c r="E43" s="51"/>
      <c r="F43" s="42"/>
    </row>
    <row r="44" spans="1:6">
      <c r="A44" s="56" t="s">
        <v>225</v>
      </c>
      <c r="B44" s="72"/>
      <c r="C44" s="71"/>
      <c r="D44" s="72">
        <v>-79512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5">
        <f>SUM(B42:B46)</f>
        <v>751292</v>
      </c>
      <c r="C47" s="71"/>
      <c r="D47" s="75">
        <f>SUM(D42:D46)</f>
        <v>1510736</v>
      </c>
      <c r="E47" s="51"/>
      <c r="F47" s="42"/>
    </row>
    <row r="48" spans="1:6" ht="15.75" thickBot="1">
      <c r="A48" s="57"/>
      <c r="B48" s="76"/>
      <c r="C48" s="71"/>
      <c r="D48" s="76"/>
      <c r="E48" s="52"/>
      <c r="F48" s="42"/>
    </row>
    <row r="49" spans="1:6" ht="15.75" thickTop="1">
      <c r="A49" s="58" t="s">
        <v>240</v>
      </c>
      <c r="B49" s="77"/>
      <c r="C49" s="71"/>
      <c r="D49" s="77"/>
      <c r="E49" s="52"/>
      <c r="F49" s="42"/>
    </row>
    <row r="50" spans="1:6">
      <c r="A50" s="56" t="s">
        <v>230</v>
      </c>
      <c r="B50" s="78"/>
      <c r="C50" s="71"/>
      <c r="D50" s="78"/>
      <c r="E50" s="48"/>
      <c r="F50" s="42"/>
    </row>
    <row r="51" spans="1:6">
      <c r="A51" s="56" t="s">
        <v>231</v>
      </c>
      <c r="B51" s="78"/>
      <c r="C51" s="71"/>
      <c r="D51" s="78"/>
      <c r="E51" s="48"/>
      <c r="F51" s="42"/>
    </row>
    <row r="52" spans="1:6">
      <c r="A52" s="56" t="s">
        <v>232</v>
      </c>
      <c r="B52" s="78"/>
      <c r="C52" s="71"/>
      <c r="D52" s="78"/>
      <c r="E52" s="49"/>
      <c r="F52" s="42"/>
    </row>
    <row r="53" spans="1:6" ht="15" customHeight="1">
      <c r="A53" s="56" t="s">
        <v>233</v>
      </c>
      <c r="B53" s="78"/>
      <c r="C53" s="71"/>
      <c r="D53" s="78"/>
      <c r="E53" s="53"/>
      <c r="F53" s="37"/>
    </row>
    <row r="54" spans="1:6">
      <c r="A54" s="63" t="s">
        <v>214</v>
      </c>
      <c r="B54" s="78"/>
      <c r="C54" s="71"/>
      <c r="D54" s="78"/>
      <c r="E54" s="35"/>
      <c r="F54" s="37"/>
    </row>
    <row r="55" spans="1:6">
      <c r="A55" s="58" t="s">
        <v>241</v>
      </c>
      <c r="B55" s="79">
        <f>SUM(B50:B54)</f>
        <v>0</v>
      </c>
      <c r="C55" s="71"/>
      <c r="D55" s="79">
        <f>SUM(D50:D54)</f>
        <v>0</v>
      </c>
      <c r="E55" s="53"/>
      <c r="F55" s="37"/>
    </row>
    <row r="56" spans="1:6">
      <c r="A56" s="59"/>
      <c r="B56" s="80"/>
      <c r="C56" s="71"/>
      <c r="D56" s="80"/>
      <c r="E56" s="53"/>
      <c r="F56" s="37"/>
    </row>
    <row r="57" spans="1:6" ht="15.75" thickBot="1">
      <c r="A57" s="58" t="s">
        <v>242</v>
      </c>
      <c r="B57" s="81">
        <f>B47+B55</f>
        <v>751292</v>
      </c>
      <c r="C57" s="71"/>
      <c r="D57" s="81">
        <f>D47+D55</f>
        <v>1510736</v>
      </c>
      <c r="E57" s="53"/>
      <c r="F57" s="37"/>
    </row>
    <row r="58" spans="1:6" ht="15.75" thickTop="1">
      <c r="A58" s="59"/>
      <c r="B58" s="80"/>
      <c r="C58" s="71"/>
      <c r="D58" s="80"/>
      <c r="E58" s="53"/>
      <c r="F58" s="37"/>
    </row>
    <row r="59" spans="1:6">
      <c r="A59" s="60" t="s">
        <v>234</v>
      </c>
      <c r="B59" s="80"/>
      <c r="C59" s="71"/>
      <c r="D59" s="80"/>
      <c r="E59" s="54"/>
      <c r="F59" s="39"/>
    </row>
    <row r="60" spans="1:6">
      <c r="A60" s="59" t="s">
        <v>227</v>
      </c>
      <c r="B60" s="72"/>
      <c r="C60" s="71"/>
      <c r="D60" s="72"/>
      <c r="E60" s="54"/>
      <c r="F60" s="39"/>
    </row>
    <row r="61" spans="1:6">
      <c r="A61" s="59" t="s">
        <v>228</v>
      </c>
      <c r="B61" s="72"/>
      <c r="C61" s="71"/>
      <c r="D61" s="72"/>
      <c r="E61" s="54"/>
      <c r="F61" s="39"/>
    </row>
    <row r="62" spans="1:6">
      <c r="A62" s="38"/>
      <c r="B62" s="82"/>
      <c r="C62" s="82"/>
      <c r="D62" s="82"/>
      <c r="E62" s="54"/>
      <c r="F62" s="39"/>
    </row>
    <row r="63" spans="1:6">
      <c r="A63" s="38"/>
      <c r="B63" s="82"/>
      <c r="C63" s="82"/>
      <c r="D63" s="82"/>
      <c r="E63" s="54"/>
      <c r="F63" s="39"/>
    </row>
    <row r="64" spans="1:6">
      <c r="A64" s="40" t="s">
        <v>257</v>
      </c>
      <c r="B64" s="82"/>
      <c r="C64" s="82"/>
      <c r="D64" s="82"/>
      <c r="E64" s="54"/>
      <c r="F64" s="39"/>
    </row>
    <row r="65" spans="1:6">
      <c r="A65" s="61"/>
      <c r="B65" s="83"/>
      <c r="C65" s="83"/>
      <c r="D65" s="8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5254D9-552A-40E3-8359-D4B1ACDCBA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D7B779-CD3D-49E3-A438-43567E4DF8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1C05C1-A29E-422B-B92A-3B67A662541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2021-07-27T10:49:21Z</dcterms:modified>
</cp:coreProperties>
</file>