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70" windowHeight="83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C12" i="1"/>
  <c r="B17" i="1"/>
  <c r="C17" i="1"/>
  <c r="M6" i="1"/>
  <c r="N21" i="1"/>
  <c r="N13" i="1"/>
  <c r="N8" i="1"/>
  <c r="M23" i="1"/>
  <c r="M9" i="1"/>
  <c r="M11" i="1"/>
  <c r="N26" i="1"/>
  <c r="N14" i="1"/>
  <c r="M16" i="1"/>
  <c r="N18" i="1"/>
  <c r="M12" i="1"/>
  <c r="N25" i="1"/>
  <c r="N15" i="1"/>
  <c r="M19" i="1"/>
  <c r="N27" i="1"/>
  <c r="N24" i="1"/>
  <c r="M15" i="1"/>
  <c r="N20" i="1"/>
  <c r="M17" i="1"/>
  <c r="N23" i="1"/>
  <c r="M22" i="1"/>
  <c r="M14" i="1"/>
  <c r="N11" i="1"/>
  <c r="N9" i="1"/>
  <c r="M27" i="1"/>
  <c r="M10" i="1"/>
  <c r="M13" i="1"/>
  <c r="M25" i="1"/>
  <c r="N7" i="1"/>
  <c r="N6" i="1"/>
  <c r="N10" i="1"/>
  <c r="M18" i="1"/>
  <c r="M8" i="1"/>
  <c r="N22" i="1"/>
  <c r="N16" i="1"/>
  <c r="M24" i="1"/>
  <c r="N17" i="1"/>
  <c r="N19" i="1"/>
  <c r="M21" i="1"/>
  <c r="M7" i="1"/>
  <c r="M26" i="1"/>
  <c r="N12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<sst xmlns="http://schemas.openxmlformats.org/spreadsheetml/2006/main" count="28" uniqueCount="27">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</sst>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F20" sqref="F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8097512</v>
      </c>
      <c r="C6" s="1">
        <v>10936918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-2458397</v>
      </c>
      <c r="C10" s="1">
        <v>-3676585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-2441264</v>
      </c>
      <c r="C12" s="16">
        <f>SUM(C13:C14)</f>
        <v>-1961437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-2092000</v>
      </c>
      <c r="C13" s="1">
        <v>-1636324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-349264</v>
      </c>
      <c r="C14" s="1">
        <v>-325113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-56364</v>
      </c>
      <c r="C15" s="21">
        <v>-54961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-1758031</v>
      </c>
      <c r="C16" s="21">
        <v>-2441874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1383456</v>
      </c>
      <c r="C17" s="7">
        <f>SUM(C6:C12,C15:C16)</f>
        <v>2802061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-48368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-268905</v>
      </c>
      <c r="C22" s="1">
        <v>-21003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B20+B22</f>
        <v>-317273</v>
      </c>
      <c r="C23" s="7">
        <f>C20+C22</f>
        <v>-21003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1066183</v>
      </c>
      <c r="C25" s="6">
        <f>C17+C23</f>
        <v>2781058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53309</v>
      </c>
      <c r="C26" s="1">
        <v>139053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1012874</v>
      </c>
      <c r="C27" s="2">
        <f>C25-C26</f>
        <v>2642005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2021-08-02T11:55:56Z</dcterms:modified>
</cp:coreProperties>
</file>