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Iliria\"/>
    </mc:Choice>
  </mc:AlternateContent>
  <bookViews>
    <workbookView xWindow="0" yWindow="0" windowWidth="27375" windowHeight="113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<sst xmlns="http://schemas.openxmlformats.org/spreadsheetml/2006/main" count="414" uniqueCount="271">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</sst>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77" sqref="D7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45475971</v>
      </c>
      <c r="C10" s="52"/>
      <c r="D10" s="64">
        <v>49909010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>
        <v>-27180498</v>
      </c>
      <c r="C20" s="52"/>
      <c r="D20" s="64">
        <v>-28162198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-4459200</v>
      </c>
      <c r="C22" s="52"/>
      <c r="D22" s="64">
        <v>-2904500</v>
      </c>
      <c r="E22" s="51"/>
      <c r="F22" s="42"/>
    </row>
    <row r="23" spans="1:6">
      <c r="A23" s="63" t="s">
        <v>248</v>
      </c>
      <c r="B23" s="64">
        <v>-744686</v>
      </c>
      <c r="C23" s="52"/>
      <c r="D23" s="64">
        <v>-484209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-4293986</v>
      </c>
      <c r="C26" s="52"/>
      <c r="D26" s="64">
        <v>-2796615</v>
      </c>
      <c r="E26" s="51"/>
      <c r="F26" s="42"/>
    </row>
    <row r="27" spans="1:6">
      <c r="A27" s="45" t="s">
        <v>221</v>
      </c>
      <c r="B27" s="64">
        <v>-3287175</v>
      </c>
      <c r="C27" s="52"/>
      <c r="D27" s="64">
        <v>-2432986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-383710</v>
      </c>
      <c r="C37" s="52"/>
      <c r="D37" s="64">
        <v>-250368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5126716</v>
      </c>
      <c r="C42" s="55"/>
      <c r="D42" s="54">
        <f>SUM(D9:D41)</f>
        <v>12878134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-769007</v>
      </c>
      <c r="C44" s="52"/>
      <c r="D44" s="64">
        <v>-1931720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4357709</v>
      </c>
      <c r="C47" s="58"/>
      <c r="D47" s="67">
        <f>SUM(D42:D46)</f>
        <v>10946414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4357709</v>
      </c>
      <c r="C57" s="77"/>
      <c r="D57" s="76">
        <f>D47+D55</f>
        <v>10946414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2022-05-17T06:32:22Z</dcterms:modified>
</cp:coreProperties>
</file>