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51.Lucky 2020\Bilanc 2020 QKB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M19" i="1"/>
  <c r="N25" i="1"/>
  <c r="N24" i="1"/>
  <c r="N23" i="1"/>
  <c r="N9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<sst xmlns="http://schemas.openxmlformats.org/spreadsheetml/2006/main" count="28" uniqueCount="27">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</sst>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F34" sqref="F34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/>
      <c r="C6" s="17">
        <v>828312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/>
      <c r="C10" s="18">
        <v>-848413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-364104</v>
      </c>
      <c r="C12" s="19">
        <f>SUM(C13:C14)</f>
        <v>-462132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-312000</v>
      </c>
      <c r="C13" s="18">
        <v>-396000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-52104</v>
      </c>
      <c r="C14" s="18">
        <v>-66132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>
        <v>-118350</v>
      </c>
      <c r="C16" s="20">
        <v>-184842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-482454</v>
      </c>
      <c r="C17" s="21">
        <f>SUM(C6:C12,C15:C16)</f>
        <v>-667075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0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-482454</v>
      </c>
      <c r="C25" s="23">
        <f>+C17+C23</f>
        <v>-667075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/>
      <c r="C26" s="17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-482454</v>
      </c>
      <c r="C27" s="24">
        <f>C25+C26</f>
        <v>-667075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2021-07-27T07:35:46Z</dcterms:modified>
</cp:coreProperties>
</file>