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2\Users\Public\Documents\punime erilda\AMARILDO, ERILDA\MB 17 NDERTIM\"/>
    </mc:Choice>
  </mc:AlternateContent>
  <bookViews>
    <workbookView xWindow="0" yWindow="0" windowWidth="19200" windowHeight="112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B57" i="18"/>
  <c r="B47" i="18"/>
  <c r="D47" i="18"/>
  <c r="B42" i="18"/>
  <c r="D42" i="18"/>
  <c r="D55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<sst xmlns="http://schemas.openxmlformats.org/spreadsheetml/2006/main" count="414" uniqueCount="271">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</sst>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D58" sqref="D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29416257</v>
      </c>
      <c r="C10" s="52"/>
      <c r="D10" s="64">
        <v>5307036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-26563676</v>
      </c>
      <c r="C19" s="52"/>
      <c r="D19" s="64">
        <v>-4020482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-610908</v>
      </c>
      <c r="C22" s="52"/>
      <c r="D22" s="64">
        <v>-748545</v>
      </c>
      <c r="E22" s="51"/>
      <c r="F22" s="42"/>
    </row>
    <row r="23" spans="1:6">
      <c r="A23" s="63" t="s">
        <v>249</v>
      </c>
      <c r="B23" s="64">
        <v>-102022</v>
      </c>
      <c r="C23" s="52"/>
      <c r="D23" s="64">
        <v>-125007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-786925</v>
      </c>
      <c r="C26" s="52"/>
      <c r="D26" s="64"/>
      <c r="E26" s="51"/>
      <c r="F26" s="42"/>
    </row>
    <row r="27" spans="1:6">
      <c r="A27" s="45" t="s">
        <v>221</v>
      </c>
      <c r="B27" s="64">
        <v>-96000</v>
      </c>
      <c r="C27" s="52"/>
      <c r="D27" s="64">
        <v>-234906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-8470</v>
      </c>
      <c r="C37" s="52"/>
      <c r="D37" s="64">
        <v>-6600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1248256</v>
      </c>
      <c r="C42" s="55"/>
      <c r="D42" s="54">
        <f>SUM(D9:D41)</f>
        <v>171496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-187238</v>
      </c>
      <c r="C44" s="52"/>
      <c r="D44" s="64">
        <v>-8575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1061018</v>
      </c>
      <c r="C47" s="58"/>
      <c r="D47" s="67">
        <f>SUM(D42:D46)</f>
        <v>162921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1061018</v>
      </c>
      <c r="C57" s="77"/>
      <c r="D57" s="76">
        <f>D47+D55</f>
        <v>162921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2022-07-14T09:10:42Z</dcterms:modified>
</cp:coreProperties>
</file>