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19\Amarildo 2019\Eurotax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<sst xmlns="http://schemas.openxmlformats.org/spreadsheetml/2006/main" count="414" uniqueCount="271">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</sst>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7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4944979</v>
      </c>
      <c r="C10" s="52"/>
      <c r="D10" s="64">
        <v>6188174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1397216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-1928209</v>
      </c>
      <c r="C19" s="52"/>
      <c r="D19" s="64">
        <v>-3519052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-1730239</v>
      </c>
      <c r="C22" s="52"/>
      <c r="D22" s="64">
        <v>-3281000</v>
      </c>
      <c r="E22" s="51"/>
      <c r="F22" s="42"/>
    </row>
    <row r="23" spans="1:6">
      <c r="A23" s="63" t="s">
        <v>249</v>
      </c>
      <c r="B23" s="64">
        <v>-288950</v>
      </c>
      <c r="C23" s="52"/>
      <c r="D23" s="64">
        <v>-548431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-39085</v>
      </c>
      <c r="C27" s="52"/>
      <c r="D27" s="64">
        <v>-283684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-312982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-292260</v>
      </c>
      <c r="C37" s="52"/>
      <c r="D37" s="64">
        <v>-750248</v>
      </c>
      <c r="E37" s="51"/>
      <c r="F37" s="42"/>
    </row>
    <row r="38" spans="1:6">
      <c r="A38" s="63" t="s">
        <v>257</v>
      </c>
      <c r="B38" s="64">
        <v>-5300</v>
      </c>
      <c r="C38" s="52"/>
      <c r="D38" s="64">
        <v>20195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660936</v>
      </c>
      <c r="C42" s="55"/>
      <c r="D42" s="54">
        <f>SUM(D9:D41)</f>
        <v>-1089812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660936</v>
      </c>
      <c r="C47" s="58"/>
      <c r="D47" s="67">
        <f>SUM(D42:D46)</f>
        <v>-1089812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660936</v>
      </c>
      <c r="C57" s="77"/>
      <c r="D57" s="76">
        <f>D47+D55</f>
        <v>-1089812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2020-07-17T07:53:03Z</dcterms:modified>
</cp:coreProperties>
</file>