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7"/>
  <c r="B25"/>
  <c r="C23"/>
  <c r="B23"/>
  <c r="B12"/>
  <c r="B17" s="1"/>
  <c r="C12"/>
  <c r="N20"/>
  <c r="N7"/>
  <c r="M26"/>
  <c r="N22"/>
  <c r="N26"/>
  <c r="N8"/>
  <c r="M17"/>
  <c r="N27"/>
  <c r="N12"/>
  <c r="M11"/>
  <c r="N6"/>
  <c r="N11"/>
  <c r="N14"/>
  <c r="M22"/>
  <c r="M13"/>
  <c r="M21"/>
  <c r="M18"/>
  <c r="M20"/>
  <c r="N15"/>
  <c r="M19"/>
  <c r="M14"/>
  <c r="M25"/>
  <c r="N18"/>
  <c r="N21"/>
  <c r="N19"/>
  <c r="N13"/>
  <c r="N17"/>
  <c r="M10"/>
  <c r="M27"/>
  <c r="M16"/>
  <c r="M9"/>
  <c r="M8"/>
  <c r="N24"/>
  <c r="N10"/>
  <c r="N25"/>
  <c r="M15"/>
  <c r="M7"/>
  <c r="N9"/>
  <c r="N16"/>
  <c r="N23"/>
  <c r="M24"/>
  <c r="M23"/>
  <c r="M6"/>
  <c r="M12"/>
  <c r="C1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<sst xmlns="http://schemas.openxmlformats.org/spreadsheetml/2006/main" count="28" uniqueCount="27">
  <si>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</si>
  <si>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</si>
  <si>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</si>
  <si>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</si>
  <si>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</si>
  <si>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</si>
  <si>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</si>
  <si>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</si>
  <si>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</si>
  <si>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</si>
  <si>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</si>
  <si>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</si>
  <si>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</si>
  <si>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</si>
  <si>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</si>
  <si>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</si>
  <si>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</si>
  <si>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</si>
  <si>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</si>
  <si>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</si>
  <si>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</si>
  <si>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</si>
  <si>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</si>
  <si>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</si>
  <si>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</si>
  <si>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31.12.2018</t>
  </si>
  <si>
    <t>Para ardhese 31.12.2017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</si>
</sst>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27" sqref="D27"/>
    </sheetView>
  </sheetViews>
  <sheetFormatPr defaultRowHeight="15"/>
  <cols>
    <col min="1" max="1" width="72.28515625" customWidth="1"/>
    <col min="2" max="2" width="12.855468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3" t="s">
        <v>23</v>
      </c>
    </row>
    <row r="2" spans="1:14" ht="15" customHeight="1">
      <c r="A2" s="25" t="s">
        <v>22</v>
      </c>
      <c r="B2" s="12" t="s">
        <v>21</v>
      </c>
      <c r="C2" s="12" t="s">
        <v>21</v>
      </c>
    </row>
    <row r="3" spans="1:14" ht="15" customHeight="1">
      <c r="A3" s="26"/>
      <c r="B3" s="12" t="s">
        <v>25</v>
      </c>
      <c r="C3" s="12" t="s">
        <v>26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16940198</v>
      </c>
      <c r="C6" s="15">
        <v>1544208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-420120</v>
      </c>
      <c r="C12" s="17">
        <f>SUM(C13:C14)</f>
        <v>-70020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-360000</v>
      </c>
      <c r="C13" s="15">
        <v>-60000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-60120</v>
      </c>
      <c r="C14" s="15">
        <v>-10020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/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-13693809</v>
      </c>
      <c r="C16" s="15">
        <v>-5888690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2826269</v>
      </c>
      <c r="C17" s="19">
        <f>SUM(C6:C12,C15:C16)</f>
        <v>-4414502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4"/>
      <c r="C20" s="15">
        <v>-21875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/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SUM(B17:B22)</f>
        <v>2826269</v>
      </c>
      <c r="C23" s="19">
        <f>SUM(C17:C22)</f>
        <v>-4436377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B23</f>
        <v>2826269</v>
      </c>
      <c r="C25" s="23">
        <f>C23</f>
        <v>-4436377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-22965</v>
      </c>
      <c r="C26" s="1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B25+B26</f>
        <v>2803304</v>
      </c>
      <c r="C27" s="24">
        <f>C25+C26</f>
        <v>-4436377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2019-07-24T10:53:56Z</dcterms:modified>
</cp:coreProperties>
</file>