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910" windowHeight="96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D60" i="18" s="1"/>
  <c r="B42" i="18"/>
  <c r="B47" i="18" s="1"/>
  <c r="B57" i="18" s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<sst xmlns="http://schemas.openxmlformats.org/spreadsheetml/2006/main" count="414" uniqueCount="271">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</sst>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2" sqref="F21:F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102459707</v>
      </c>
      <c r="C10" s="52"/>
      <c r="D10" s="64">
        <v>87676610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-11125355</v>
      </c>
      <c r="C19" s="52"/>
      <c r="D19" s="64">
        <v>-10349716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-13325800</v>
      </c>
      <c r="C22" s="52"/>
      <c r="D22" s="64">
        <v>-14541600</v>
      </c>
      <c r="E22" s="51"/>
      <c r="F22" s="42"/>
    </row>
    <row r="23" spans="1:6">
      <c r="A23" s="63" t="s">
        <v>249</v>
      </c>
      <c r="B23" s="64">
        <v>-1388071</v>
      </c>
      <c r="C23" s="52"/>
      <c r="D23" s="64">
        <v>-1036365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-1536462</v>
      </c>
      <c r="C26" s="52"/>
      <c r="D26" s="64">
        <v>-1160647</v>
      </c>
      <c r="E26" s="51"/>
      <c r="F26" s="42"/>
    </row>
    <row r="27" spans="1:6">
      <c r="A27" s="45" t="s">
        <v>221</v>
      </c>
      <c r="B27" s="64">
        <v>-5979488</v>
      </c>
      <c r="C27" s="52"/>
      <c r="D27" s="64">
        <v>-5831342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-224139</v>
      </c>
      <c r="C37" s="52"/>
      <c r="D37" s="64">
        <v>-813507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-99078</v>
      </c>
      <c r="C39" s="52"/>
      <c r="D39" s="64">
        <v>-229403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68781314</v>
      </c>
      <c r="C42" s="55"/>
      <c r="D42" s="54">
        <f>SUM(D9:D41)</f>
        <v>53714030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-10335695</v>
      </c>
      <c r="C44" s="52"/>
      <c r="D44" s="64">
        <v>-8068113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58445619</v>
      </c>
      <c r="C47" s="58"/>
      <c r="D47" s="67">
        <f>SUM(D42:D46)</f>
        <v>45645917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58445619</v>
      </c>
      <c r="C57" s="77"/>
      <c r="D57" s="76">
        <f>D47+D55</f>
        <v>45645917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58445619</v>
      </c>
      <c r="C60" s="51"/>
      <c r="D60" s="64">
        <f>D57</f>
        <v>45645917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2020-11-04T09:20:21Z</dcterms:modified>
</cp:coreProperties>
</file>