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4100" windowHeight="3660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<sst xmlns="http://schemas.openxmlformats.org/spreadsheetml/2006/main" count="59" uniqueCount="57">
  <si>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</si>
  <si>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</si>
  <si>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</si>
  <si>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</si>
  <si>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</si>
  <si>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</si>
  <si>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</si>
  <si>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</si>
  <si>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</si>
  <si>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</si>
  <si>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</si>
  <si>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</si>
  <si>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</si>
  <si>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</si>
  <si>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</si>
  <si>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</si>
  <si>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</si>
  <si>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</si>
  <si>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</si>
  <si>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</si>
  <si>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</si>
  <si>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</si>
  <si>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</si>
  <si>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</si>
  <si>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</si>
  <si>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</si>
  <si>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</si>
  <si>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</si>
  <si>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</si>
  <si>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</si>
  <si>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</si>
  <si>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</si>
  <si>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</si>
  <si>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</si>
  <si>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</si>
  <si>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</si>
  <si>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</si>
  <si>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</si>
  <si>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</si>
  <si>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</si>
  <si>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</si>
  <si>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</si>
  <si>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</si>
  <si>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</si>
  <si>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</si>
  <si>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</si>
  <si>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</si>
  <si>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</si>
  <si>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</si>
  <si>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</si>
  <si>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</si>
  <si>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</si>
  <si>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CR PARTNERS SHPK</t>
  </si>
  <si>
    <t>L71327030B</t>
  </si>
  <si>
    <t>LEKE</t>
  </si>
  <si>
    <t>Shpenzime te tjera financiare(efekti nga kursi i kembimit)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</si>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</sst>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65" sqref="A6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4.14062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47"/>
      <c r="C9" s="17"/>
      <c r="D9" s="16"/>
      <c r="E9" s="16"/>
    </row>
    <row r="10" spans="1:5">
      <c r="A10" s="28" t="s">
        <v>47</v>
      </c>
      <c r="B10" s="29">
        <v>44236490</v>
      </c>
      <c r="C10" s="17"/>
      <c r="D10" s="29">
        <v>42724209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-531044</v>
      </c>
      <c r="C19" s="17"/>
      <c r="D19" s="29">
        <v>-503351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47"/>
      <c r="C21" s="17"/>
      <c r="D21" s="47"/>
      <c r="E21" s="16"/>
    </row>
    <row r="22" spans="1:5">
      <c r="A22" s="28" t="s">
        <v>35</v>
      </c>
      <c r="B22" s="29">
        <v>-14311598</v>
      </c>
      <c r="C22" s="17"/>
      <c r="D22" s="29">
        <v>-11606929</v>
      </c>
      <c r="E22" s="16"/>
    </row>
    <row r="23" spans="1:5">
      <c r="A23" s="28" t="s">
        <v>36</v>
      </c>
      <c r="B23" s="29">
        <v>-2356215</v>
      </c>
      <c r="C23" s="17"/>
      <c r="D23" s="29">
        <v>-1913254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-488674</v>
      </c>
      <c r="C26" s="17"/>
      <c r="D26" s="29">
        <v>-601788</v>
      </c>
      <c r="E26" s="16"/>
    </row>
    <row r="27" spans="1:5">
      <c r="A27" s="10" t="s">
        <v>12</v>
      </c>
      <c r="B27" s="29">
        <v>-16304655</v>
      </c>
      <c r="C27" s="17"/>
      <c r="D27" s="29">
        <v>-20885975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55</v>
      </c>
      <c r="B39" s="29">
        <v>-320179</v>
      </c>
      <c r="C39" s="17"/>
      <c r="D39" s="29">
        <v>-308577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9924125</v>
      </c>
      <c r="C42" s="20"/>
      <c r="D42" s="19">
        <f>SUM(D9:D41)</f>
        <v>6904335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-1639687</v>
      </c>
      <c r="C44" s="17"/>
      <c r="D44" s="29">
        <v>-1171057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8284438</v>
      </c>
      <c r="C47" s="23"/>
      <c r="D47" s="32">
        <f>SUM(D42:D46)</f>
        <v>5733278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8284438</v>
      </c>
      <c r="C57" s="42"/>
      <c r="D57" s="41">
        <f>D47+D55</f>
        <v>5733278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/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2021-03-13T11:34:22Z</cp:lastPrinted>
  <dcterms:created xsi:type="dcterms:W3CDTF">2012-01-19T09:31:29Z</dcterms:created>
  <dcterms:modified xsi:type="dcterms:W3CDTF">2021-07-14T15:53:24Z</dcterms:modified>
</cp:coreProperties>
</file>