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<sst xmlns="http://schemas.openxmlformats.org/spreadsheetml/2006/main" count="414" uniqueCount="271">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</sst>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47564100</v>
      </c>
      <c r="C10" s="52"/>
      <c r="D10" s="64">
        <v>32521586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-24196558</v>
      </c>
      <c r="C19" s="52"/>
      <c r="D19" s="64">
        <v>-15491628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-5675592</v>
      </c>
      <c r="C22" s="52"/>
      <c r="D22" s="64">
        <v>-4654718</v>
      </c>
      <c r="E22" s="51"/>
      <c r="F22" s="42"/>
    </row>
    <row r="23" spans="1:6">
      <c r="A23" s="63" t="s">
        <v>249</v>
      </c>
      <c r="B23" s="64">
        <v>-945828</v>
      </c>
      <c r="C23" s="52"/>
      <c r="D23" s="64">
        <v>-777338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-908008</v>
      </c>
      <c r="C26" s="52"/>
      <c r="D26" s="64">
        <v>-273142</v>
      </c>
      <c r="E26" s="51"/>
      <c r="F26" s="42"/>
    </row>
    <row r="27" spans="1:6">
      <c r="A27" s="45" t="s">
        <v>221</v>
      </c>
      <c r="B27" s="64">
        <v>-4855234.9400000004</v>
      </c>
      <c r="C27" s="52"/>
      <c r="D27" s="64">
        <v>-2367579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5070.47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-161000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10987949.529999999</v>
      </c>
      <c r="C42" s="55"/>
      <c r="D42" s="54">
        <f>SUM(D9:D41)</f>
        <v>8796181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-1648793</v>
      </c>
      <c r="C44" s="52"/>
      <c r="D44" s="64">
        <v>-1093744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9339156.5299999993</v>
      </c>
      <c r="C47" s="58"/>
      <c r="D47" s="67">
        <f>SUM(D42:D46)</f>
        <v>7702437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9339156.5299999993</v>
      </c>
      <c r="C57" s="77"/>
      <c r="D57" s="76">
        <f>D47+D55</f>
        <v>7702437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2019-07-30T11:21:35Z</dcterms:modified>
</cp:coreProperties>
</file>