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57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47" s="1"/>
  <c r="B57" s="1"/>
  <c r="B55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<sst xmlns="http://schemas.openxmlformats.org/spreadsheetml/2006/main" count="414" uniqueCount="271">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</sst>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63" borderId="0" xfId="6592" applyNumberFormat="1" applyFont="1" applyFill="1" applyAlignment="1">
      <alignment horizontal="right"/>
    </xf>
    <xf numFmtId="37" fontId="183" fillId="63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D45" sqref="D4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64">
        <v>10622500</v>
      </c>
      <c r="C10" s="52"/>
      <c r="D10" s="64">
        <v>9332556</v>
      </c>
      <c r="E10" s="51"/>
      <c r="F10" s="81" t="s">
        <v>267</v>
      </c>
    </row>
    <row r="11" spans="1:6">
      <c r="A11" s="63" t="s">
        <v>264</v>
      </c>
      <c r="B11" s="64"/>
      <c r="C11" s="52"/>
      <c r="D11" s="64"/>
      <c r="E11" s="51"/>
      <c r="F11" s="81" t="s">
        <v>268</v>
      </c>
    </row>
    <row r="12" spans="1:6">
      <c r="A12" s="63" t="s">
        <v>265</v>
      </c>
      <c r="B12" s="64"/>
      <c r="C12" s="52"/>
      <c r="D12" s="64"/>
      <c r="E12" s="51"/>
      <c r="F12" s="81" t="s">
        <v>268</v>
      </c>
    </row>
    <row r="13" spans="1:6">
      <c r="A13" s="63" t="s">
        <v>266</v>
      </c>
      <c r="B13" s="64"/>
      <c r="C13" s="52"/>
      <c r="D13" s="64"/>
      <c r="E13" s="51"/>
      <c r="F13" s="81" t="s">
        <v>268</v>
      </c>
    </row>
    <row r="14" spans="1:6">
      <c r="A14" s="63" t="s">
        <v>263</v>
      </c>
      <c r="B14" s="64"/>
      <c r="C14" s="52"/>
      <c r="D14" s="64"/>
      <c r="E14" s="51"/>
      <c r="F14" s="81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-5016295</v>
      </c>
      <c r="C19" s="52"/>
      <c r="D19" s="64">
        <v>-6200829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-1266091</v>
      </c>
      <c r="C22" s="52"/>
      <c r="D22" s="64">
        <v>-857000</v>
      </c>
      <c r="E22" s="51"/>
      <c r="F22" s="42"/>
    </row>
    <row r="23" spans="1:6">
      <c r="A23" s="63" t="s">
        <v>249</v>
      </c>
      <c r="B23" s="64">
        <v>-211437</v>
      </c>
      <c r="C23" s="52"/>
      <c r="D23" s="64">
        <v>-143119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-115999</v>
      </c>
      <c r="C26" s="52"/>
      <c r="D26" s="64">
        <v>-116546</v>
      </c>
      <c r="E26" s="51"/>
      <c r="F26" s="42"/>
    </row>
    <row r="27" spans="1:6">
      <c r="A27" s="45" t="s">
        <v>221</v>
      </c>
      <c r="B27" s="64">
        <v>-1992209</v>
      </c>
      <c r="C27" s="52"/>
      <c r="D27" s="64">
        <v>-20328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14036</v>
      </c>
      <c r="C29" s="52"/>
      <c r="D29" s="64">
        <v>6047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-75</v>
      </c>
      <c r="C37" s="52"/>
      <c r="D37" s="64">
        <v>-63352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-5470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2028960</v>
      </c>
      <c r="C42" s="55"/>
      <c r="D42" s="54">
        <f>SUM(D9:D41)</f>
        <v>1937429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-115380</v>
      </c>
      <c r="C44" s="52"/>
      <c r="D44" s="64">
        <v>-290614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1913580</v>
      </c>
      <c r="C47" s="58"/>
      <c r="D47" s="67">
        <f>SUM(D42:D46)</f>
        <v>1646815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84">
        <f>B47+B55</f>
        <v>1913580</v>
      </c>
      <c r="C57" s="76"/>
      <c r="D57" s="84">
        <f>D47+D55</f>
        <v>1646815</v>
      </c>
      <c r="E57" s="60"/>
      <c r="F57" s="37"/>
    </row>
    <row r="58" spans="1:6" ht="15.75" thickTop="1">
      <c r="A58" s="73"/>
      <c r="B58" s="83"/>
      <c r="C58" s="75"/>
      <c r="D58" s="83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2020-07-29T07:47:23Z</dcterms:modified>
</cp:coreProperties>
</file>