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/>
  <c r="B23"/>
  <c r="C23"/>
  <c r="C12"/>
  <c r="B12"/>
  <c r="M23"/>
  <c r="M25"/>
  <c r="N21"/>
  <c r="M18"/>
  <c r="N23"/>
  <c r="M19"/>
  <c r="M10"/>
  <c r="M27"/>
  <c r="M13"/>
  <c r="N25"/>
  <c r="M7"/>
  <c r="N19"/>
  <c r="N16"/>
  <c r="M11"/>
  <c r="N27"/>
  <c r="M24"/>
  <c r="N10"/>
  <c r="N9"/>
  <c r="M20"/>
  <c r="N15"/>
  <c r="M16"/>
  <c r="N26"/>
  <c r="N20"/>
  <c r="N8"/>
  <c r="N13"/>
  <c r="M26"/>
  <c r="M8"/>
  <c r="N14"/>
  <c r="N22"/>
  <c r="M21"/>
  <c r="N6"/>
  <c r="N12"/>
  <c r="M14"/>
  <c r="M15"/>
  <c r="N24"/>
  <c r="M6"/>
  <c r="N18"/>
  <c r="M22"/>
  <c r="N7"/>
  <c r="N17"/>
  <c r="M12"/>
  <c r="N11"/>
  <c r="M9"/>
  <c r="M17"/>
  <c r="B25" l="1"/>
  <c r="C17"/>
  <c r="C25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<sst xmlns="http://schemas.openxmlformats.org/spreadsheetml/2006/main" count="28" uniqueCount="27">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</sst>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3"/>
  <sheetViews>
    <sheetView tabSelected="1" workbookViewId="0">
      <selection activeCell="A34" sqref="A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58255866</v>
      </c>
      <c r="C6" s="4">
        <v>59007491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-49678053</v>
      </c>
      <c r="C10" s="9">
        <v>-48612820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-2544282</v>
      </c>
      <c r="C12" s="16">
        <f>C13+C14</f>
        <v>-2698982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-2177922</v>
      </c>
      <c r="C13" s="9">
        <v>-2323638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-366360</v>
      </c>
      <c r="C14" s="9">
        <v>-375344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-470491</v>
      </c>
      <c r="C15" s="14">
        <v>-348641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-3530795</v>
      </c>
      <c r="C16" s="14">
        <v>-3947329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B6+B7+B10+B12+B15+B16</f>
        <v>2032245</v>
      </c>
      <c r="C17" s="7">
        <f>C6+C7+C10+C12+C15+C16</f>
        <v>3399719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45701</v>
      </c>
      <c r="C22" s="9">
        <v>19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45701</v>
      </c>
      <c r="C23" s="7">
        <f>SUM(C20:C22)</f>
        <v>19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2077946</v>
      </c>
      <c r="C25" s="6">
        <f>C17+C23</f>
        <v>3399738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9">
        <v>-314697</v>
      </c>
      <c r="C26" s="9">
        <v>-526586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1763249</v>
      </c>
      <c r="C27" s="2">
        <v>2873152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3" spans="2:3">
      <c r="B33" s="21"/>
      <c r="C33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2021-07-23T19:04:12Z</dcterms:modified>
</cp:coreProperties>
</file>