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-60" windowWidth="15600" windowHeight="6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<sst xmlns="http://schemas.openxmlformats.org/spreadsheetml/2006/main" count="414" uniqueCount="271">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</sst>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D28" sqref="D28"/>
    </sheetView>
  </sheetViews>
  <sheetFormatPr defaultRowHeight="15"/>
  <cols>
    <col min="1" max="1" width="9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42193300</v>
      </c>
      <c r="C10" s="52"/>
      <c r="D10" s="64">
        <v>15773990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-39160781</v>
      </c>
      <c r="C19" s="52"/>
      <c r="D19" s="64">
        <v>-14477225</v>
      </c>
      <c r="E19" s="51"/>
      <c r="F19" s="42"/>
    </row>
    <row r="20" spans="1:6">
      <c r="A20" s="63" t="s">
        <v>247</v>
      </c>
      <c r="B20" s="64">
        <v>-149555</v>
      </c>
      <c r="C20" s="52"/>
      <c r="D20" s="64">
        <v>-164174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-264000</v>
      </c>
      <c r="C22" s="52"/>
      <c r="D22" s="64">
        <v>-258000</v>
      </c>
      <c r="E22" s="51"/>
      <c r="F22" s="42"/>
    </row>
    <row r="23" spans="1:6">
      <c r="A23" s="63" t="s">
        <v>249</v>
      </c>
      <c r="B23" s="64">
        <v>-60720</v>
      </c>
      <c r="C23" s="52"/>
      <c r="D23" s="64">
        <v>-59340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>
        <v>-3975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-80970</v>
      </c>
      <c r="C37" s="52"/>
      <c r="D37" s="64">
        <v>-38831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2477274</v>
      </c>
      <c r="C42" s="55"/>
      <c r="D42" s="54">
        <f>SUM(D9:D41)</f>
        <v>772445</v>
      </c>
      <c r="E42" s="58"/>
      <c r="F42" s="42"/>
    </row>
    <row r="43" spans="1:6">
      <c r="A43" s="45" t="s">
        <v>26</v>
      </c>
      <c r="B43" s="55">
        <v>-371591</v>
      </c>
      <c r="C43" s="55"/>
      <c r="D43" s="55">
        <v>-116463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2105683</v>
      </c>
      <c r="C47" s="58"/>
      <c r="D47" s="67">
        <f>SUM(D42:D46)</f>
        <v>655982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2105683</v>
      </c>
      <c r="C57" s="77"/>
      <c r="D57" s="76">
        <f>D47+D55</f>
        <v>655982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elvi</cp:lastModifiedBy>
  <cp:lastPrinted>2016-10-03T09:59:38Z</cp:lastPrinted>
  <dcterms:created xsi:type="dcterms:W3CDTF">2012-01-19T09:31:29Z</dcterms:created>
  <dcterms:modified xsi:type="dcterms:W3CDTF">2019-07-27T22:56:10Z</dcterms:modified>
</cp:coreProperties>
</file>