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<sst xmlns="http://schemas.openxmlformats.org/spreadsheetml/2006/main" count="414" uniqueCount="271">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</sst>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B40" sqref="B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18503810</v>
      </c>
      <c r="C10" s="52"/>
      <c r="D10" s="64">
        <v>22666225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918488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-396159</v>
      </c>
      <c r="C19" s="52"/>
      <c r="D19" s="64">
        <v>-870070</v>
      </c>
      <c r="E19" s="51"/>
      <c r="F19" s="42"/>
    </row>
    <row r="20" spans="1:6">
      <c r="A20" s="63" t="s">
        <v>247</v>
      </c>
      <c r="B20" s="64">
        <v>-2313325</v>
      </c>
      <c r="C20" s="52"/>
      <c r="D20" s="64">
        <v>-2792067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-4629601</v>
      </c>
      <c r="C22" s="52"/>
      <c r="D22" s="64">
        <v>-7427216</v>
      </c>
      <c r="E22" s="51"/>
      <c r="F22" s="42"/>
    </row>
    <row r="23" spans="1:6">
      <c r="A23" s="63" t="s">
        <v>249</v>
      </c>
      <c r="B23" s="64">
        <v>-854015</v>
      </c>
      <c r="C23" s="52"/>
      <c r="D23" s="64">
        <v>-1296231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-953550</v>
      </c>
      <c r="C26" s="52"/>
      <c r="D26" s="64">
        <v>-1210556</v>
      </c>
      <c r="E26" s="51"/>
      <c r="F26" s="42"/>
    </row>
    <row r="27" spans="1:6">
      <c r="A27" s="45" t="s">
        <v>221</v>
      </c>
      <c r="B27" s="64">
        <v>-3150335</v>
      </c>
      <c r="C27" s="52"/>
      <c r="D27" s="64">
        <v>-3102174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-254967</v>
      </c>
      <c r="C37" s="52"/>
      <c r="D37" s="64">
        <v>-242785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-2828985</v>
      </c>
      <c r="C39" s="52"/>
      <c r="D39" s="64">
        <v>-305822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4041361</v>
      </c>
      <c r="C42" s="55"/>
      <c r="D42" s="54">
        <f>SUM(D9:D41)</f>
        <v>5419304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-785929</v>
      </c>
      <c r="C44" s="52"/>
      <c r="D44" s="64">
        <v>-913166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3255432</v>
      </c>
      <c r="C47" s="58"/>
      <c r="D47" s="67">
        <f>SUM(D42:D46)</f>
        <v>4506138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3255432</v>
      </c>
      <c r="C57" s="77"/>
      <c r="D57" s="76">
        <f>D47+D55</f>
        <v>4506138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2021-07-28T08:16:10Z</dcterms:modified>
</cp:coreProperties>
</file>