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<sst xmlns="http://schemas.openxmlformats.org/spreadsheetml/2006/main" count="414" uniqueCount="271">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</sst>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22690534</v>
      </c>
      <c r="C10" s="52"/>
      <c r="D10" s="64">
        <v>18503810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918488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-712883</v>
      </c>
      <c r="C19" s="52"/>
      <c r="D19" s="64">
        <v>-396159</v>
      </c>
      <c r="E19" s="51"/>
      <c r="F19" s="42"/>
    </row>
    <row r="20" spans="1:6">
      <c r="A20" s="63" t="s">
        <v>247</v>
      </c>
      <c r="B20" s="64">
        <v>-2241453</v>
      </c>
      <c r="C20" s="52"/>
      <c r="D20" s="64">
        <v>-2313325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-7877757</v>
      </c>
      <c r="C22" s="52"/>
      <c r="D22" s="64">
        <v>-4629601</v>
      </c>
      <c r="E22" s="51"/>
      <c r="F22" s="42"/>
    </row>
    <row r="23" spans="1:6">
      <c r="A23" s="63" t="s">
        <v>249</v>
      </c>
      <c r="B23" s="64">
        <v>-1342502</v>
      </c>
      <c r="C23" s="52"/>
      <c r="D23" s="64">
        <v>-854015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-805848</v>
      </c>
      <c r="C26" s="52"/>
      <c r="D26" s="64">
        <v>-953550</v>
      </c>
      <c r="E26" s="51"/>
      <c r="F26" s="42"/>
    </row>
    <row r="27" spans="1:6">
      <c r="A27" s="45" t="s">
        <v>221</v>
      </c>
      <c r="B27" s="64">
        <v>-3209129</v>
      </c>
      <c r="C27" s="52"/>
      <c r="D27" s="64">
        <v>-3150335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-29866</v>
      </c>
      <c r="C37" s="52"/>
      <c r="D37" s="64">
        <v>-254967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-892659</v>
      </c>
      <c r="C39" s="52"/>
      <c r="D39" s="64">
        <v>-2828985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5578437</v>
      </c>
      <c r="C42" s="55"/>
      <c r="D42" s="54">
        <f>SUM(D9:D41)</f>
        <v>4041361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-1000026</v>
      </c>
      <c r="C44" s="52"/>
      <c r="D44" s="64">
        <v>-785929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4578411</v>
      </c>
      <c r="C47" s="58"/>
      <c r="D47" s="67">
        <f>SUM(D42:D46)</f>
        <v>3255432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4578411</v>
      </c>
      <c r="C57" s="77"/>
      <c r="D57" s="76">
        <f>D47+D55</f>
        <v>3255432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2022-07-19T09:55:04Z</dcterms:modified>
</cp:coreProperties>
</file>