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<sst xmlns="http://schemas.openxmlformats.org/spreadsheetml/2006/main" count="414" uniqueCount="271">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</sst>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8" sqref="A58: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68225530</v>
      </c>
      <c r="C10" s="52"/>
      <c r="D10" s="64">
        <v>15195868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239812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-3479823</v>
      </c>
      <c r="C19" s="52"/>
      <c r="D19" s="64">
        <v>-3773539</v>
      </c>
      <c r="E19" s="51"/>
      <c r="F19" s="42"/>
    </row>
    <row r="20" spans="1:6">
      <c r="A20" s="63" t="s">
        <v>247</v>
      </c>
      <c r="B20" s="64">
        <v>-3781611</v>
      </c>
      <c r="C20" s="52"/>
      <c r="D20" s="64">
        <v>-470510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-35101490</v>
      </c>
      <c r="C22" s="52"/>
      <c r="D22" s="64">
        <v>-5950136</v>
      </c>
      <c r="E22" s="51"/>
      <c r="F22" s="42"/>
    </row>
    <row r="23" spans="1:6">
      <c r="A23" s="63" t="s">
        <v>249</v>
      </c>
      <c r="B23" s="64">
        <v>-5221511</v>
      </c>
      <c r="C23" s="52"/>
      <c r="D23" s="64">
        <v>-513316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-1529263</v>
      </c>
      <c r="C26" s="52"/>
      <c r="D26" s="64">
        <v>-257652</v>
      </c>
      <c r="E26" s="51"/>
      <c r="F26" s="42"/>
    </row>
    <row r="27" spans="1:6">
      <c r="A27" s="45" t="s">
        <v>221</v>
      </c>
      <c r="B27" s="64">
        <f>-10418860-206789</f>
        <v>-10625649</v>
      </c>
      <c r="C27" s="52"/>
      <c r="D27" s="64">
        <v>-1651226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8725995</v>
      </c>
      <c r="C42" s="55"/>
      <c r="D42" s="54">
        <f>SUM(D9:D41)</f>
        <v>2579489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-1309654</v>
      </c>
      <c r="C44" s="52"/>
      <c r="D44" s="64">
        <v>-386924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7416341</v>
      </c>
      <c r="C47" s="58"/>
      <c r="D47" s="67">
        <f>SUM(D42:D46)</f>
        <v>2192565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7416341</v>
      </c>
      <c r="C57" s="77"/>
      <c r="D57" s="76">
        <f>D47+D55</f>
        <v>2192565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2019-07-05T06:45:47Z</dcterms:modified>
</cp:coreProperties>
</file>