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7-  ZANI 2021\VENDIM ASAMBLEJE v.2020\Nimo V.O 2020\QKB Nimo\Aris Shoes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2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<sst xmlns="http://schemas.openxmlformats.org/spreadsheetml/2006/main" count="414" uniqueCount="271">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</sst>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D14" sqref="D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94668303</v>
      </c>
      <c r="C10" s="52"/>
      <c r="D10" s="64">
        <v>91316546</v>
      </c>
      <c r="E10" s="51"/>
      <c r="F10" s="82" t="s">
        <v>267</v>
      </c>
    </row>
    <row r="11" spans="1:6">
      <c r="A11" s="63" t="s">
        <v>264</v>
      </c>
      <c r="B11" s="64">
        <v>4494713</v>
      </c>
      <c r="C11" s="52"/>
      <c r="D11" s="64">
        <v>3152966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18915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-8454820</v>
      </c>
      <c r="C19" s="52"/>
      <c r="D19" s="64">
        <v>-8916053</v>
      </c>
      <c r="E19" s="51"/>
      <c r="F19" s="42"/>
    </row>
    <row r="20" spans="1:6">
      <c r="A20" s="63" t="s">
        <v>247</v>
      </c>
      <c r="B20" s="64">
        <v>-8025160</v>
      </c>
      <c r="C20" s="52"/>
      <c r="D20" s="64">
        <v>-3871837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-41762948-1672808</f>
        <v>-43435756</v>
      </c>
      <c r="C22" s="52"/>
      <c r="D22" s="64">
        <v>-42087613</v>
      </c>
      <c r="E22" s="51"/>
      <c r="F22" s="42"/>
    </row>
    <row r="23" spans="1:6">
      <c r="A23" s="63" t="s">
        <v>249</v>
      </c>
      <c r="B23" s="64">
        <v>-6900698</v>
      </c>
      <c r="C23" s="52"/>
      <c r="D23" s="64">
        <v>-6599503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-2849673</v>
      </c>
      <c r="C26" s="52"/>
      <c r="D26" s="64">
        <v>-2401355</v>
      </c>
      <c r="E26" s="51"/>
      <c r="F26" s="42"/>
    </row>
    <row r="27" spans="1:6">
      <c r="A27" s="45" t="s">
        <v>221</v>
      </c>
      <c r="B27" s="64">
        <v>-12196631</v>
      </c>
      <c r="C27" s="52"/>
      <c r="D27" s="64">
        <v>-14340647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632000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17932278</v>
      </c>
      <c r="C42" s="55"/>
      <c r="D42" s="54">
        <f>SUM(D9:D41)</f>
        <v>16271419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-2698956</v>
      </c>
      <c r="C44" s="52"/>
      <c r="D44" s="64">
        <v>-251557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15233322</v>
      </c>
      <c r="C47" s="58"/>
      <c r="D47" s="67">
        <f>SUM(D42:D46)</f>
        <v>16019862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15233322</v>
      </c>
      <c r="C57" s="77"/>
      <c r="D57" s="76">
        <f>D47+D55</f>
        <v>16019862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2021-07-16T10:01:40Z</dcterms:modified>
</cp:coreProperties>
</file>