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7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<sst xmlns="http://schemas.openxmlformats.org/spreadsheetml/2006/main" count="414" uniqueCount="271">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</sst>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zoomScaleNormal="100" workbookViewId="0">
      <selection activeCell="A57" sqref="A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>
        <v>23586192</v>
      </c>
      <c r="C11" s="52"/>
      <c r="D11" s="64">
        <v>25017929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8250</v>
      </c>
      <c r="C14" s="52"/>
      <c r="D14" s="64">
        <v>17996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-15118682</v>
      </c>
      <c r="C19" s="52"/>
      <c r="D19" s="64">
        <v>-9518722</v>
      </c>
      <c r="E19" s="51"/>
      <c r="F19" s="42"/>
    </row>
    <row r="20" spans="1:6">
      <c r="A20" s="63" t="s">
        <v>247</v>
      </c>
      <c r="B20" s="64">
        <v>-1200</v>
      </c>
      <c r="C20" s="52"/>
      <c r="D20" s="64">
        <v>-4105840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-2093000</v>
      </c>
      <c r="C22" s="52"/>
      <c r="D22" s="64">
        <v>-2024727</v>
      </c>
      <c r="E22" s="51"/>
      <c r="F22" s="42"/>
    </row>
    <row r="23" spans="1:6">
      <c r="A23" s="63" t="s">
        <v>249</v>
      </c>
      <c r="B23" s="64">
        <v>-349531</v>
      </c>
      <c r="C23" s="52"/>
      <c r="D23" s="64">
        <v>-338130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-853085</v>
      </c>
      <c r="E26" s="51"/>
      <c r="F26" s="42"/>
    </row>
    <row r="27" spans="1:6">
      <c r="A27" s="45" t="s">
        <v>221</v>
      </c>
      <c r="B27" s="64">
        <v>-5516100</v>
      </c>
      <c r="C27" s="52"/>
      <c r="D27" s="64">
        <f>-5853027-7255</f>
        <v>-5860282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515929</v>
      </c>
      <c r="C42" s="55"/>
      <c r="D42" s="54">
        <f>SUM(D9:D41)</f>
        <v>2335139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-77389</v>
      </c>
      <c r="C44" s="52"/>
      <c r="D44" s="64">
        <v>-350271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438540</v>
      </c>
      <c r="C47" s="58"/>
      <c r="D47" s="67">
        <f>SUM(D42:D46)</f>
        <v>1984868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438540</v>
      </c>
      <c r="C57" s="77"/>
      <c r="D57" s="76">
        <f>D47+D55</f>
        <v>1984868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2020-08-03T17:45:04Z</dcterms:modified>
</cp:coreProperties>
</file>