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3"/>
  <c r="C17"/>
  <c r="C25" s="1"/>
  <c r="C27" s="1"/>
  <c r="C12"/>
  <c r="B23"/>
  <c r="B17" l="1"/>
  <c r="B25" s="1"/>
  <c r="B27" s="1"/>
  <c r="M25"/>
  <c r="M13"/>
  <c r="M12"/>
  <c r="M18"/>
  <c r="M14"/>
  <c r="N14"/>
  <c r="N20"/>
  <c r="M27"/>
  <c r="N15"/>
  <c r="N25"/>
  <c r="M20"/>
  <c r="M15"/>
  <c r="M8"/>
  <c r="M7"/>
  <c r="N19"/>
  <c r="M9"/>
  <c r="N8"/>
  <c r="M26"/>
  <c r="M21"/>
  <c r="M23"/>
  <c r="N12"/>
  <c r="N22"/>
  <c r="N11"/>
  <c r="N6"/>
  <c r="N16"/>
  <c r="N13"/>
  <c r="M16"/>
  <c r="N24"/>
  <c r="M17"/>
  <c r="N10"/>
  <c r="N26"/>
  <c r="M19"/>
  <c r="N17"/>
  <c r="N9"/>
  <c r="M22"/>
  <c r="N7"/>
  <c r="M24"/>
  <c r="M11"/>
  <c r="N23"/>
  <c r="N18"/>
  <c r="N21"/>
  <c r="M6"/>
  <c r="N27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<sst xmlns="http://schemas.openxmlformats.org/spreadsheetml/2006/main" count="28" uniqueCount="27">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</sst>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6" sqref="A26"/>
    </sheetView>
  </sheetViews>
  <sheetFormatPr defaultRowHeight="14.4"/>
  <cols>
    <col min="1" max="1" width="72.33203125" customWidth="1"/>
    <col min="2" max="2" width="16.44140625" customWidth="1"/>
    <col min="3" max="3" width="15.4414062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8" t="s">
        <v>24</v>
      </c>
      <c r="B2" s="14" t="s">
        <v>23</v>
      </c>
      <c r="C2" s="14" t="s">
        <v>23</v>
      </c>
    </row>
    <row r="3" spans="1:14" ht="15" customHeight="1">
      <c r="A3" s="29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8" t="s">
        <v>19</v>
      </c>
      <c r="B6" s="19">
        <v>1109613</v>
      </c>
      <c r="C6" s="19">
        <v>159700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6">
        <v>-426732</v>
      </c>
      <c r="C10" s="16">
        <v>-79333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7">
        <f>SUM(B13:B14)</f>
        <v>-451119</v>
      </c>
      <c r="C12" s="17">
        <f>SUM(C13:C14)</f>
        <v>-19782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6">
        <v>-335046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1">
        <v>-116073</v>
      </c>
      <c r="C14" s="21">
        <v>-19782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1">
        <v>-20609</v>
      </c>
      <c r="C15" s="21">
        <v>-6900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1">
        <v>-11600</v>
      </c>
      <c r="C16" s="21">
        <v>-24952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2">
        <f>SUM(B6:B12,B15:B16)</f>
        <v>199553</v>
      </c>
      <c r="C17" s="22">
        <f>SUM(C6:C12,C15:C16)</f>
        <v>28733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4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4">
        <v>0</v>
      </c>
      <c r="C20" s="2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5"/>
      <c r="C21" s="2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5"/>
      <c r="C22" s="2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2">
        <f>SUM(B20:B22)</f>
        <v>0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6"/>
      <c r="C24" s="26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27">
        <f>B17+B23</f>
        <v>199553</v>
      </c>
      <c r="C25" s="27">
        <f>C17+C23</f>
        <v>28733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199553</v>
      </c>
      <c r="C27" s="2">
        <f>C25-C26</f>
        <v>28733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2020-07-13T16:39:58Z</dcterms:modified>
</cp:coreProperties>
</file>