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 2019\6-Cosmogral\Bilanci 2018\Bilnac 2018 QKB\"/>
    </mc:Choice>
  </mc:AlternateContent>
  <xr:revisionPtr revIDLastSave="0" documentId="13_ncr:1_{562C114D-C579-4403-A165-79AC3C2835BB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<sst xmlns="http://schemas.openxmlformats.org/spreadsheetml/2006/main" count="414" uniqueCount="271">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</sst>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4329121</v>
      </c>
      <c r="C10" s="52"/>
      <c r="D10" s="64">
        <v>5422490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-2686133</v>
      </c>
      <c r="C19" s="52"/>
      <c r="D19" s="64">
        <v>-3367658</v>
      </c>
      <c r="E19" s="51"/>
      <c r="F19" s="42"/>
    </row>
    <row r="20" spans="1:6">
      <c r="A20" s="63" t="s">
        <v>246</v>
      </c>
      <c r="B20" s="64">
        <v>-187000</v>
      </c>
      <c r="C20" s="52"/>
      <c r="D20" s="64">
        <v>-155417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-1094904</v>
      </c>
      <c r="C22" s="52"/>
      <c r="D22" s="64">
        <v>-800839</v>
      </c>
      <c r="E22" s="51"/>
      <c r="F22" s="42"/>
    </row>
    <row r="23" spans="1:6">
      <c r="A23" s="63" t="s">
        <v>248</v>
      </c>
      <c r="B23" s="64">
        <v>-232874</v>
      </c>
      <c r="C23" s="52"/>
      <c r="D23" s="64">
        <v>-167943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-6500</v>
      </c>
      <c r="C39" s="52"/>
      <c r="D39" s="64">
        <v>-6350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121710</v>
      </c>
      <c r="C42" s="55"/>
      <c r="D42" s="54">
        <f>SUM(D9:D41)</f>
        <v>924283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-46214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121710</v>
      </c>
      <c r="C47" s="58"/>
      <c r="D47" s="67">
        <f>SUM(D42:D46)</f>
        <v>878069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121710</v>
      </c>
      <c r="C57" s="77"/>
      <c r="D57" s="76">
        <f>D47+D55</f>
        <v>878069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2019-07-10T19:31:26Z</dcterms:modified>
</cp:coreProperties>
</file>