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\Shakaj Oil\SKK 2\"/>
    </mc:Choice>
  </mc:AlternateContent>
  <bookViews>
    <workbookView xWindow="120" yWindow="120" windowWidth="17175" windowHeight="6405"/>
  </bookViews>
  <sheets>
    <sheet name="2.1-Pasqyra e Perform. (natyra)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<sst xmlns="http://schemas.openxmlformats.org/spreadsheetml/2006/main" count="60" uniqueCount="58">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</sst>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7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8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A48" sqref="A4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>
        <v>2021</v>
      </c>
      <c r="C5" s="3"/>
      <c r="D5" s="3">
        <v>2020</v>
      </c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32773397</v>
      </c>
      <c r="C10" s="14"/>
      <c r="D10" s="16">
        <v>28812027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-29187313</v>
      </c>
      <c r="C19" s="14"/>
      <c r="D19" s="16">
        <v>-24368404</v>
      </c>
      <c r="E19" s="13"/>
    </row>
    <row r="20" spans="1:5">
      <c r="A20" s="15" t="s">
        <v>18</v>
      </c>
      <c r="B20" s="16">
        <v>-179085</v>
      </c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-2103055</v>
      </c>
      <c r="C22" s="14"/>
      <c r="D22" s="16">
        <v>-1502000</v>
      </c>
      <c r="E22" s="13"/>
    </row>
    <row r="23" spans="1:5">
      <c r="A23" s="15" t="s">
        <v>21</v>
      </c>
      <c r="B23" s="16">
        <v>-351215</v>
      </c>
      <c r="C23" s="14"/>
      <c r="D23" s="16">
        <v>-250834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-36012</v>
      </c>
      <c r="C26" s="14"/>
      <c r="D26" s="16"/>
      <c r="E26" s="13"/>
    </row>
    <row r="27" spans="1:5">
      <c r="A27" s="12" t="s">
        <v>25</v>
      </c>
      <c r="B27" s="16">
        <v>-96355</v>
      </c>
      <c r="C27" s="14"/>
      <c r="D27" s="16">
        <v>-880630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-29568</v>
      </c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790794</v>
      </c>
      <c r="C42" s="20"/>
      <c r="D42" s="19">
        <f>SUM(D9:D41)</f>
        <v>1810159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-118619</v>
      </c>
      <c r="C44" s="14"/>
      <c r="D44" s="16">
        <v>-271525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672175</v>
      </c>
      <c r="C47" s="21"/>
      <c r="D47" s="22">
        <f>SUM(D42:D46)</f>
        <v>1538634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672175</v>
      </c>
      <c r="C57" s="38"/>
      <c r="D57" s="37">
        <f>D47+D55</f>
        <v>1538634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2021-05-15T15:17:29Z</dcterms:created>
  <dcterms:modified xsi:type="dcterms:W3CDTF">2022-04-13T10:05:42Z</dcterms:modified>
</cp:coreProperties>
</file>