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0860"/>
  </bookViews>
  <sheets>
    <sheet name="PASH-sipas natyre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C17" i="1" s="1"/>
  <c r="B17" i="1"/>
  <c r="M6" i="1"/>
  <c r="M15" i="1"/>
  <c r="N12" i="1"/>
  <c r="N16" i="1"/>
  <c r="N7" i="1"/>
  <c r="M9" i="1"/>
  <c r="M21" i="1"/>
  <c r="N18" i="1"/>
  <c r="M10" i="1"/>
  <c r="M11" i="1"/>
  <c r="M26" i="1"/>
  <c r="M14" i="1"/>
  <c r="N8" i="1"/>
  <c r="N27" i="1"/>
  <c r="N10" i="1"/>
  <c r="N21" i="1"/>
  <c r="M24" i="1"/>
  <c r="N11" i="1"/>
  <c r="M12" i="1"/>
  <c r="N13" i="1"/>
  <c r="M25" i="1"/>
  <c r="M16" i="1"/>
  <c r="M13" i="1"/>
  <c r="N25" i="1"/>
  <c r="N26" i="1"/>
  <c r="M20" i="1"/>
  <c r="N6" i="1"/>
  <c r="M18" i="1"/>
  <c r="N20" i="1"/>
  <c r="N24" i="1"/>
  <c r="M27" i="1"/>
  <c r="N22" i="1"/>
  <c r="N14" i="1"/>
  <c r="N23" i="1"/>
  <c r="N17" i="1"/>
  <c r="M19" i="1"/>
  <c r="M23" i="1"/>
  <c r="M17" i="1"/>
  <c r="N15" i="1"/>
  <c r="M7" i="1"/>
  <c r="M22" i="1"/>
  <c r="N19" i="1"/>
  <c r="N9" i="1"/>
  <c r="M8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<sst xmlns="http://schemas.openxmlformats.org/spreadsheetml/2006/main" count="28" uniqueCount="27">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</sst>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9" fontId="3" fillId="0" borderId="0" xfId="0" applyNumberFormat="1" applyFont="1" applyBorder="1" applyAlignment="1">
      <alignment vertical="center"/>
    </xf>
    <xf numFmtId="39" fontId="0" fillId="0" borderId="0" xfId="0" applyNumberFormat="1" applyBorder="1"/>
    <xf numFmtId="39" fontId="4" fillId="0" borderId="0" xfId="0" applyNumberFormat="1" applyFont="1" applyBorder="1" applyAlignment="1">
      <alignment vertical="center"/>
    </xf>
    <xf numFmtId="39" fontId="4" fillId="2" borderId="0" xfId="0" applyNumberFormat="1" applyFont="1" applyFill="1" applyBorder="1" applyAlignment="1">
      <alignment vertical="center"/>
    </xf>
    <xf numFmtId="39" fontId="8" fillId="0" borderId="0" xfId="0" applyNumberFormat="1" applyFont="1" applyBorder="1" applyAlignment="1">
      <alignment vertical="center"/>
    </xf>
    <xf numFmtId="39" fontId="1" fillId="3" borderId="3" xfId="0" applyNumberFormat="1" applyFont="1" applyFill="1" applyBorder="1" applyAlignment="1">
      <alignment vertical="center"/>
    </xf>
    <xf numFmtId="39" fontId="1" fillId="0" borderId="0" xfId="0" applyNumberFormat="1" applyFont="1" applyBorder="1" applyAlignment="1">
      <alignment vertical="center"/>
    </xf>
    <xf numFmtId="39" fontId="6" fillId="0" borderId="0" xfId="0" applyNumberFormat="1" applyFont="1" applyBorder="1" applyAlignment="1">
      <alignment vertical="center"/>
    </xf>
    <xf numFmtId="39" fontId="4" fillId="0" borderId="0" xfId="0" applyNumberFormat="1" applyFont="1" applyBorder="1" applyAlignment="1">
      <alignment horizontal="left" vertical="center"/>
    </xf>
    <xf numFmtId="39" fontId="1" fillId="2" borderId="2" xfId="0" applyNumberFormat="1" applyFont="1" applyFill="1" applyBorder="1" applyAlignment="1">
      <alignment vertical="center"/>
    </xf>
    <xf numFmtId="39" fontId="1" fillId="2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27" sqref="B27:C27"/>
    </sheetView>
  </sheetViews>
  <sheetFormatPr defaultRowHeight="15" x14ac:dyDescent="0.25"/>
  <cols>
    <col min="1" max="1" width="72.28515625" customWidth="1"/>
    <col min="2" max="3" width="16.2851562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3" t="s">
        <v>25</v>
      </c>
    </row>
    <row r="2" spans="1:14" ht="15" customHeight="1" x14ac:dyDescent="0.25">
      <c r="A2" s="14" t="s">
        <v>24</v>
      </c>
      <c r="B2" s="12" t="s">
        <v>23</v>
      </c>
      <c r="C2" s="12" t="s">
        <v>23</v>
      </c>
    </row>
    <row r="3" spans="1:14" ht="15" customHeight="1" x14ac:dyDescent="0.25">
      <c r="A3" s="15"/>
      <c r="B3" s="12" t="s">
        <v>22</v>
      </c>
      <c r="C3" s="12" t="s">
        <v>21</v>
      </c>
    </row>
    <row r="4" spans="1:14" x14ac:dyDescent="0.25">
      <c r="A4" s="11" t="s">
        <v>20</v>
      </c>
      <c r="B4" s="1"/>
      <c r="C4" s="1"/>
    </row>
    <row r="5" spans="1:14" x14ac:dyDescent="0.25">
      <c r="B5" s="10"/>
      <c r="C5" s="1"/>
    </row>
    <row r="6" spans="1:14" x14ac:dyDescent="0.25">
      <c r="A6" s="6" t="s">
        <v>19</v>
      </c>
      <c r="B6" s="16">
        <v>27623350</v>
      </c>
      <c r="C6" s="17">
        <v>16350066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7"/>
      <c r="C7" s="17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7"/>
      <c r="C8" s="17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7"/>
      <c r="C9" s="17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8">
        <v>-14800600</v>
      </c>
      <c r="C10" s="17">
        <v>-10204775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8">
        <v>-3895600</v>
      </c>
      <c r="C11" s="17">
        <v>-1895600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9">
        <f>SUM(B13:B14)</f>
        <v>-3671382</v>
      </c>
      <c r="C12" s="19">
        <f>SUM(C13:C14)</f>
        <v>-1360363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8">
        <v>-3146000</v>
      </c>
      <c r="C13" s="17">
        <v>-1165692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8">
        <v>-525382</v>
      </c>
      <c r="C14" s="17">
        <v>-194671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20">
        <v>-287550</v>
      </c>
      <c r="C15" s="17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20"/>
      <c r="C16" s="17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1">
        <f>SUM(B6:B12,B15:B16)</f>
        <v>4968218</v>
      </c>
      <c r="C17" s="21">
        <f>SUM(C6:C12,C15:C16)</f>
        <v>2889328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2"/>
      <c r="C18" s="22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3"/>
      <c r="C19" s="17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3"/>
      <c r="C20" s="17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8"/>
      <c r="C21" s="17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8"/>
      <c r="C22" s="17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1"/>
      <c r="C23" s="21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4"/>
      <c r="C24" s="17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5">
        <v>4968218</v>
      </c>
      <c r="C25" s="25">
        <v>2889328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6">
        <v>-745233</v>
      </c>
      <c r="C26" s="17">
        <v>-433399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6">
        <v>4222985</v>
      </c>
      <c r="C27" s="26">
        <v>2455929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7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2021-08-01T16:44:01Z</dcterms:modified>
</cp:coreProperties>
</file>