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<sst xmlns="http://schemas.openxmlformats.org/spreadsheetml/2006/main" count="414" uniqueCount="271">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</sst>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16" zoomScaleNormal="100" workbookViewId="0">
      <selection activeCell="D62" sqref="D6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5">
        <v>12519518</v>
      </c>
      <c r="C10" s="52"/>
      <c r="D10" s="65">
        <v>2997286</v>
      </c>
      <c r="E10" s="51"/>
      <c r="F10" s="82" t="s">
        <v>267</v>
      </c>
    </row>
    <row r="11" spans="1:6">
      <c r="A11" s="63" t="s">
        <v>264</v>
      </c>
      <c r="B11" s="65"/>
      <c r="C11" s="52"/>
      <c r="D11" s="65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5"/>
      <c r="C14" s="52"/>
      <c r="D14" s="65"/>
      <c r="E14" s="51"/>
      <c r="F14" s="82" t="s">
        <v>269</v>
      </c>
    </row>
    <row r="15" spans="1:6">
      <c r="A15" s="45" t="s">
        <v>216</v>
      </c>
      <c r="B15" s="65"/>
      <c r="C15" s="52"/>
      <c r="D15" s="65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5">
        <v>-5074813</v>
      </c>
      <c r="C19" s="52"/>
      <c r="D19" s="65">
        <v>-651274</v>
      </c>
      <c r="E19" s="51"/>
      <c r="F19" s="42"/>
    </row>
    <row r="20" spans="1:6">
      <c r="A20" s="63" t="s">
        <v>247</v>
      </c>
      <c r="B20" s="65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5">
        <v>-4479439</v>
      </c>
      <c r="C22" s="52"/>
      <c r="D22" s="65">
        <v>-791263</v>
      </c>
      <c r="E22" s="51"/>
      <c r="F22" s="42"/>
    </row>
    <row r="23" spans="1:6">
      <c r="A23" s="63" t="s">
        <v>249</v>
      </c>
      <c r="B23" s="65">
        <v>-748066</v>
      </c>
      <c r="C23" s="52"/>
      <c r="D23" s="65">
        <v>-249832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-362622</v>
      </c>
      <c r="C26" s="52"/>
      <c r="D26" s="64">
        <v>-151621</v>
      </c>
      <c r="E26" s="51"/>
      <c r="F26" s="42"/>
    </row>
    <row r="27" spans="1:6">
      <c r="A27" s="45" t="s">
        <v>221</v>
      </c>
      <c r="B27" s="65">
        <v>-666802</v>
      </c>
      <c r="C27" s="52"/>
      <c r="D27" s="65">
        <v>-60000</v>
      </c>
      <c r="E27" s="51"/>
      <c r="F27" s="42"/>
    </row>
    <row r="28" spans="1:6">
      <c r="A28" s="45" t="s">
        <v>210</v>
      </c>
      <c r="B28" s="65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-99249</v>
      </c>
      <c r="C37" s="52"/>
      <c r="D37" s="64">
        <v>-62506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1178527</v>
      </c>
      <c r="C42" s="55"/>
      <c r="D42" s="54">
        <f>SUM(D9:D41)</f>
        <v>1030790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5">
        <v>-177166</v>
      </c>
      <c r="C44" s="52"/>
      <c r="D44" s="65">
        <v>-51540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1001361</v>
      </c>
      <c r="C47" s="58"/>
      <c r="D47" s="67">
        <f>SUM(D42:D46)</f>
        <v>979250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1001361</v>
      </c>
      <c r="C57" s="77"/>
      <c r="D57" s="76">
        <f>D47+D55</f>
        <v>979250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F66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2022-07-29T06:03:12Z</dcterms:modified>
</cp:coreProperties>
</file>