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per fshirje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<sst xmlns="http://schemas.openxmlformats.org/spreadsheetml/2006/main" count="414" uniqueCount="271">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</sst>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5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64421374</v>
      </c>
      <c r="C10" s="52"/>
      <c r="D10" s="64">
        <v>29124034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1540303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-47283909</v>
      </c>
      <c r="C19" s="52"/>
      <c r="D19" s="64">
        <v>-18116129</v>
      </c>
      <c r="E19" s="51"/>
      <c r="F19" s="42"/>
    </row>
    <row r="20" spans="1:6">
      <c r="A20" s="63" t="s">
        <v>247</v>
      </c>
      <c r="B20" s="64">
        <v>-5377642</v>
      </c>
      <c r="C20" s="52"/>
      <c r="D20" s="64">
        <v>-20333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-3648820</v>
      </c>
      <c r="C22" s="52"/>
      <c r="D22" s="64">
        <v>-1875648</v>
      </c>
      <c r="E22" s="51"/>
      <c r="F22" s="42"/>
    </row>
    <row r="23" spans="1:6">
      <c r="A23" s="63" t="s">
        <v>249</v>
      </c>
      <c r="B23" s="64">
        <v>-710492</v>
      </c>
      <c r="C23" s="52"/>
      <c r="D23" s="64">
        <v>-312771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-236900</v>
      </c>
      <c r="C26" s="52"/>
      <c r="D26" s="64">
        <v>-493433</v>
      </c>
      <c r="E26" s="51"/>
      <c r="F26" s="42"/>
    </row>
    <row r="27" spans="1:6">
      <c r="A27" s="45" t="s">
        <v>221</v>
      </c>
      <c r="B27" s="64">
        <v>-4341639</v>
      </c>
      <c r="C27" s="52"/>
      <c r="D27" s="64">
        <v>-5084157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>
        <v>148196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-440252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2821972</v>
      </c>
      <c r="C42" s="55"/>
      <c r="D42" s="54">
        <f>SUM(D9:D41)</f>
        <v>4469810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-426890</v>
      </c>
      <c r="C44" s="52"/>
      <c r="D44" s="64">
        <v>-676102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2395082</v>
      </c>
      <c r="C47" s="58"/>
      <c r="D47" s="67">
        <f>SUM(D42:D46)</f>
        <v>3793708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2395082</v>
      </c>
      <c r="C57" s="77"/>
      <c r="D57" s="76">
        <f>D47+D55</f>
        <v>3793708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2021-07-27T18:09:28Z</dcterms:modified>
</cp:coreProperties>
</file>