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<sst xmlns="http://schemas.openxmlformats.org/spreadsheetml/2006/main" count="414" uniqueCount="271">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</sst>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  <xf numFmtId="37" fontId="178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A67" sqref="A67"/>
    </sheetView>
  </sheetViews>
  <sheetFormatPr defaultRowHeight="15"/>
  <cols>
    <col min="1" max="1" width="73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15601325</v>
      </c>
      <c r="C10" s="81"/>
      <c r="D10" s="82">
        <v>3904695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>
        <v>-59200</v>
      </c>
      <c r="C15" s="50"/>
      <c r="D15" s="62">
        <v>302300</v>
      </c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-10250449</v>
      </c>
      <c r="C19" s="50"/>
      <c r="D19" s="62">
        <v>-3251499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-6303729</v>
      </c>
      <c r="C22" s="50"/>
      <c r="D22" s="62">
        <v>-6143238</v>
      </c>
      <c r="E22" s="49"/>
      <c r="F22" s="42"/>
    </row>
    <row r="23" spans="1:6">
      <c r="A23" s="61" t="s">
        <v>248</v>
      </c>
      <c r="B23" s="62">
        <v>-1052723</v>
      </c>
      <c r="C23" s="50"/>
      <c r="D23" s="62">
        <v>-1034273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/>
      <c r="C26" s="81"/>
      <c r="D26" s="82"/>
      <c r="E26" s="49"/>
      <c r="F26" s="42"/>
    </row>
    <row r="27" spans="1:6">
      <c r="A27" s="44" t="s">
        <v>221</v>
      </c>
      <c r="B27" s="82">
        <v>-2069744</v>
      </c>
      <c r="C27" s="81"/>
      <c r="D27" s="82">
        <v>-1426485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>
        <v>3</v>
      </c>
      <c r="C32" s="50"/>
      <c r="D32" s="62">
        <v>54</v>
      </c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126884</v>
      </c>
      <c r="C34" s="50"/>
      <c r="D34" s="62">
        <v>4933</v>
      </c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 ht="30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-4007633</v>
      </c>
      <c r="C42"/>
      <c r="D42" s="52">
        <f t="shared" ref="D42" si="0">SUM(D10:D41)</f>
        <v>-7643513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-4007633</v>
      </c>
      <c r="C47" s="56"/>
      <c r="D47" s="64">
        <f>SUM(D42:D46)</f>
        <v>-7643513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87">
        <f>B47+B55</f>
        <v>-4007633</v>
      </c>
      <c r="C57" s="73"/>
      <c r="D57" s="72">
        <f>D47+D55</f>
        <v>-7643513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2019-06-25T07:38:14Z</dcterms:modified>
</cp:coreProperties>
</file>