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alerio\Desktop\bilance per tu derguar tatimeve 2019\bilance per qkb\starnet\"/>
    </mc:Choice>
  </mc:AlternateContent>
  <xr:revisionPtr revIDLastSave="0" documentId="13_ncr:1_{D79218A4-F382-4DBD-B033-A9BC66BC79E3}" xr6:coauthVersionLast="41" xr6:coauthVersionMax="41" xr10:uidLastSave="{00000000-0000-0000-0000-000000000000}"/>
  <bookViews>
    <workbookView xWindow="-108" yWindow="-108" windowWidth="23256" windowHeight="12576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<sst xmlns="http://schemas.openxmlformats.org/spreadsheetml/2006/main" count="414" uniqueCount="271">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</sst>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7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43" fontId="9" fillId="0" borderId="0" applyFont="0" applyFill="0" applyBorder="0" applyAlignment="0" applyProtection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7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84" xfId="6596" xr:uid="{D6D279A0-4F4D-46BC-B411-A9B8DD1B79BE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A6" sqref="A6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242</v>
      </c>
    </row>
    <row r="2" spans="1:6" ht="14.4">
      <c r="A2" s="50" t="s">
        <v>239</v>
      </c>
    </row>
    <row r="3" spans="1:6" ht="14.4">
      <c r="A3" s="50" t="s">
        <v>240</v>
      </c>
    </row>
    <row r="4" spans="1:6" ht="14.4">
      <c r="A4" s="50" t="s">
        <v>241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29597836</v>
      </c>
      <c r="C10" s="52"/>
      <c r="D10" s="64">
        <v>27902218.170000002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>
        <v>6930208</v>
      </c>
      <c r="C14" s="52"/>
      <c r="D14" s="64">
        <v>9393383.8300000001</v>
      </c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>
        <v>328090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-12305905.699999999</v>
      </c>
      <c r="C19" s="52"/>
      <c r="D19" s="64">
        <v>-14470565.58</v>
      </c>
      <c r="E19" s="51"/>
      <c r="F19" s="42"/>
    </row>
    <row r="20" spans="1:6">
      <c r="A20" s="63" t="s">
        <v>247</v>
      </c>
      <c r="B20" s="64">
        <v>-7797987.959999999</v>
      </c>
      <c r="C20" s="52"/>
      <c r="D20" s="64">
        <v>-6207325.3200000003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-8943657</v>
      </c>
      <c r="C22" s="52"/>
      <c r="D22" s="64">
        <v>-8991910</v>
      </c>
      <c r="E22" s="51"/>
      <c r="F22" s="42"/>
    </row>
    <row r="23" spans="1:6">
      <c r="A23" s="63" t="s">
        <v>249</v>
      </c>
      <c r="B23" s="64">
        <v>-1493713</v>
      </c>
      <c r="C23" s="52"/>
      <c r="D23" s="64">
        <v>-1499417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-2355207.36</v>
      </c>
      <c r="C26" s="52"/>
      <c r="D26" s="64">
        <v>-2246928.3199999998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>
        <v>22741.4</v>
      </c>
      <c r="C33" s="52"/>
      <c r="D33" s="64">
        <v>244141.78999999998</v>
      </c>
      <c r="E33" s="51"/>
      <c r="F33" s="42"/>
    </row>
    <row r="34" spans="1:6" ht="15" customHeight="1">
      <c r="A34" s="63" t="s">
        <v>254</v>
      </c>
      <c r="B34" s="64">
        <v>765412</v>
      </c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-258828.38</v>
      </c>
      <c r="C37" s="52"/>
      <c r="D37" s="64">
        <v>-295373.81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-60000</v>
      </c>
      <c r="C39" s="52"/>
      <c r="D39" s="64">
        <v>-380000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4100898.0000000019</v>
      </c>
      <c r="C42" s="55"/>
      <c r="D42" s="54">
        <f>SUM(D9:D41)</f>
        <v>3776313.7600000012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-619339</v>
      </c>
      <c r="C44" s="52"/>
      <c r="D44" s="64">
        <v>-571012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3481559.0000000019</v>
      </c>
      <c r="C47" s="58"/>
      <c r="D47" s="67">
        <f>SUM(D42:D46)</f>
        <v>3205301.7600000012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246</v>
      </c>
      <c r="B57" s="76">
        <f>B47+B55</f>
        <v>3481559.0000000019</v>
      </c>
      <c r="C57" s="77"/>
      <c r="D57" s="76">
        <f>D47+D55</f>
        <v>3205301.7600000012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Valerio</cp:lastModifiedBy>
  <cp:lastPrinted>2016-10-03T09:59:38Z</cp:lastPrinted>
  <dcterms:created xsi:type="dcterms:W3CDTF">2012-01-19T09:31:29Z</dcterms:created>
  <dcterms:modified xsi:type="dcterms:W3CDTF">2020-07-16T06:55:26Z</dcterms:modified>
</cp:coreProperties>
</file>