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Pasqyra e Performances (sipas n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<sst xmlns="http://schemas.openxmlformats.org/spreadsheetml/2006/main" count="66" uniqueCount="62">
  <si>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</si>
  <si>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FIRDEUS SECURITY GROUP Shpk </t>
  </si>
  <si>
    <t>L22309011R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</si>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</sst>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7" workbookViewId="0">
      <selection activeCell="A53" sqref="A53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91539152</v>
      </c>
      <c r="C10" s="15"/>
      <c r="D10" s="18">
        <v>80475882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>
        <v>322494</v>
      </c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-3500758</v>
      </c>
      <c r="C19" s="15"/>
      <c r="D19" s="18">
        <v>-4116270</v>
      </c>
      <c r="E19" s="14"/>
      <c r="F19" s="3"/>
    </row>
    <row r="20" spans="1:6">
      <c r="A20" s="17" t="s">
        <v>22</v>
      </c>
      <c r="B20" s="18">
        <v>-365084</v>
      </c>
      <c r="C20" s="15"/>
      <c r="D20" s="18">
        <v>-254187</v>
      </c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-50730953</v>
      </c>
      <c r="C22" s="15"/>
      <c r="D22" s="18">
        <v>-42638543</v>
      </c>
      <c r="E22" s="14"/>
      <c r="F22" s="3"/>
    </row>
    <row r="23" spans="1:6">
      <c r="A23" s="17" t="s">
        <v>25</v>
      </c>
      <c r="B23" s="18">
        <v>-8441377</v>
      </c>
      <c r="C23" s="15"/>
      <c r="D23" s="18">
        <v>-6987676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-5373190</v>
      </c>
      <c r="C26" s="15"/>
      <c r="D26" s="18">
        <v>-4886036</v>
      </c>
      <c r="E26" s="14"/>
      <c r="F26" s="3"/>
    </row>
    <row r="27" spans="1:6">
      <c r="A27" s="13" t="s">
        <v>29</v>
      </c>
      <c r="B27" s="18">
        <v>-13677127</v>
      </c>
      <c r="C27" s="15"/>
      <c r="D27" s="18">
        <v>-13814489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-313832</v>
      </c>
      <c r="C37" s="15"/>
      <c r="D37" s="18">
        <v>-186688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357475</v>
      </c>
      <c r="C39" s="15"/>
      <c r="D39" s="18">
        <v>906938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9494306</v>
      </c>
      <c r="C42" s="23"/>
      <c r="D42" s="22">
        <f>SUM(D9:D41)</f>
        <v>8821425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-1428711</v>
      </c>
      <c r="C44" s="15"/>
      <c r="D44" s="18">
        <v>-1421253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8065595</v>
      </c>
      <c r="C47" s="24"/>
      <c r="D47" s="25">
        <f>SUM(D42:D46)</f>
        <v>7400172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8065595</v>
      </c>
      <c r="C57" s="42"/>
      <c r="D57" s="41">
        <f>D47+D55</f>
        <v>7400172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2020-07-15T08:32:53Z</dcterms:created>
  <dcterms:modified xsi:type="dcterms:W3CDTF">2020-07-15T08:33:07Z</dcterms:modified>
</cp:coreProperties>
</file>