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per qkb shpk\"/>
    </mc:Choice>
  </mc:AlternateContent>
  <bookViews>
    <workbookView xWindow="0" yWindow="0" windowWidth="21600" windowHeight="934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7" i="1" s="1"/>
  <c r="C12" i="1"/>
  <c r="C17" i="1" s="1"/>
  <c r="N12" i="1"/>
  <c r="N13" i="1"/>
  <c r="N23" i="1"/>
  <c r="N22" i="1"/>
  <c r="N11" i="1"/>
  <c r="M11" i="1"/>
  <c r="M8" i="1"/>
  <c r="N27" i="1"/>
  <c r="N8" i="1"/>
  <c r="M24" i="1"/>
  <c r="N17" i="1"/>
  <c r="N18" i="1"/>
  <c r="N9" i="1"/>
  <c r="M25" i="1"/>
  <c r="N25" i="1"/>
  <c r="N10" i="1"/>
  <c r="N15" i="1"/>
  <c r="M27" i="1"/>
  <c r="M17" i="1"/>
  <c r="M13" i="1"/>
  <c r="M26" i="1"/>
  <c r="N21" i="1"/>
  <c r="M7" i="1"/>
  <c r="N14" i="1"/>
  <c r="M6" i="1"/>
  <c r="M22" i="1"/>
  <c r="M19" i="1"/>
  <c r="N7" i="1"/>
  <c r="M9" i="1"/>
  <c r="M23" i="1"/>
  <c r="N26" i="1"/>
  <c r="M21" i="1"/>
  <c r="M10" i="1"/>
  <c r="M18" i="1"/>
  <c r="N16" i="1"/>
  <c r="M15" i="1"/>
  <c r="N19" i="1"/>
  <c r="N20" i="1"/>
  <c r="N24" i="1"/>
  <c r="M20" i="1"/>
  <c r="M16" i="1"/>
  <c r="M14" i="1"/>
  <c r="M12" i="1"/>
  <c r="N6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<sst xmlns="http://schemas.openxmlformats.org/spreadsheetml/2006/main" count="28" uniqueCount="27">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</sst>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F25" sqref="F25"/>
    </sheetView>
  </sheetViews>
  <sheetFormatPr defaultRowHeight="15" x14ac:dyDescent="0.25"/>
  <cols>
    <col min="1" max="1" width="72.28515625" customWidth="1"/>
    <col min="2" max="2" width="11.28515625" customWidth="1"/>
    <col min="3" max="3" width="11.710937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47948207</v>
      </c>
      <c r="C6" s="1">
        <v>45393647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21">
        <v>0</v>
      </c>
      <c r="C9" s="21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-39496681</v>
      </c>
      <c r="C10" s="21">
        <v>-38736743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-2587886</v>
      </c>
      <c r="C11" s="21">
        <v>-411178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-1551641</v>
      </c>
      <c r="C12" s="16">
        <f>SUM(C13:C14)</f>
        <v>-2240407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-1329600</v>
      </c>
      <c r="C13" s="21">
        <v>-1919800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-222041</v>
      </c>
      <c r="C14" s="21">
        <v>-320607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-389970</v>
      </c>
      <c r="C15" s="21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501616</v>
      </c>
      <c r="C16" s="2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4423645</v>
      </c>
      <c r="C17" s="7">
        <f>SUM(C6:C12,C15:C16)</f>
        <v>4005319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-1033375</v>
      </c>
      <c r="C20" s="1">
        <v>-113670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v>-1033375</v>
      </c>
      <c r="C23" s="7">
        <v>-113670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2888654</v>
      </c>
      <c r="C25" s="6">
        <v>3891649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508540</v>
      </c>
      <c r="C26" s="21">
        <v>583747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2380114</v>
      </c>
      <c r="C27" s="2">
        <v>3307902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2019-07-22T20:44:54Z</dcterms:modified>
</cp:coreProperties>
</file>