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net Aktuale\Klajdi - Personale\QKR - Bilance\Xhepi\"/>
    </mc:Choice>
  </mc:AlternateContent>
  <bookViews>
    <workbookView xWindow="0" yWindow="0" windowWidth="20490" windowHeight="919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/>
  <c r="C12" i="1" l="1"/>
  <c r="C17" i="1" s="1"/>
  <c r="C25" i="1" s="1"/>
  <c r="C27" i="1" s="1"/>
  <c r="B17" i="1"/>
  <c r="B25" i="1" s="1"/>
  <c r="B27" i="1" s="1"/>
  <c r="M13" i="1"/>
  <c r="M10" i="1"/>
  <c r="N13" i="1"/>
  <c r="N21" i="1"/>
  <c r="M18" i="1"/>
  <c r="N7" i="1"/>
  <c r="N25" i="1"/>
  <c r="N17" i="1"/>
  <c r="N9" i="1"/>
  <c r="N22" i="1"/>
  <c r="M17" i="1"/>
  <c r="N24" i="1"/>
  <c r="N6" i="1"/>
  <c r="N27" i="1"/>
  <c r="N19" i="1"/>
  <c r="M15" i="1"/>
  <c r="M26" i="1"/>
  <c r="M23" i="1"/>
  <c r="N14" i="1"/>
  <c r="M9" i="1"/>
  <c r="N18" i="1"/>
  <c r="M12" i="1"/>
  <c r="M7" i="1"/>
  <c r="N20" i="1"/>
  <c r="M24" i="1"/>
  <c r="M20" i="1"/>
  <c r="M22" i="1"/>
  <c r="M6" i="1"/>
  <c r="M11" i="1"/>
  <c r="N16" i="1"/>
  <c r="N10" i="1"/>
  <c r="N23" i="1"/>
  <c r="M25" i="1"/>
  <c r="N12" i="1"/>
  <c r="N26" i="1"/>
  <c r="M19" i="1"/>
  <c r="N8" i="1"/>
  <c r="N15" i="1"/>
  <c r="M27" i="1"/>
  <c r="M16" i="1"/>
  <c r="M8" i="1"/>
  <c r="M14" i="1"/>
  <c r="M21" i="1"/>
  <c r="N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<sst xmlns="http://schemas.openxmlformats.org/spreadsheetml/2006/main" count="28" uniqueCount="27">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</sst>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12" fillId="0" borderId="0" xfId="0" applyFont="1"/>
    <xf numFmtId="43" fontId="0" fillId="0" borderId="0" xfId="1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tabSelected="1" topLeftCell="A4" workbookViewId="0">
      <selection activeCell="F17" sqref="F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11015547</v>
      </c>
      <c r="C6" s="1">
        <v>395000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-2000100</v>
      </c>
      <c r="C10" s="1">
        <v>-167875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-6637340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-1505430</v>
      </c>
      <c r="C12" s="16">
        <f>SUM(C13:C14)</f>
        <v>-70975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-1290000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-215430</v>
      </c>
      <c r="C14" s="21">
        <v>-70975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872677</v>
      </c>
      <c r="C17" s="7">
        <f>SUM(C6:C12,C15:C16)</f>
        <v>156150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-4200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-4200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868477</v>
      </c>
      <c r="C25" s="6">
        <f>+C17+C23</f>
        <v>156150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-130272</v>
      </c>
      <c r="C26" s="1">
        <v>-23423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738205</v>
      </c>
      <c r="C27" s="2">
        <f>+C25+C26</f>
        <v>132727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1" spans="1:14" x14ac:dyDescent="0.25">
      <c r="B31" s="22"/>
    </row>
    <row r="33" spans="2:2" x14ac:dyDescent="0.25">
      <c r="B33" s="2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Klajdi Tufa</cp:lastModifiedBy>
  <dcterms:created xsi:type="dcterms:W3CDTF">2018-06-20T15:30:23Z</dcterms:created>
  <dcterms:modified xsi:type="dcterms:W3CDTF">2019-07-14T10:45:58Z</dcterms:modified>
</cp:coreProperties>
</file>