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Bilance QKB 2019\"/>
    </mc:Choice>
  </mc:AlternateContent>
  <xr:revisionPtr revIDLastSave="0" documentId="8_{907C83E0-E633-4D43-BA36-610C933B0A5F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3" i="1"/>
  <c r="C12" i="1"/>
  <c r="M6" i="1"/>
  <c r="N6" i="1"/>
  <c r="B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1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<sst xmlns="http://schemas.openxmlformats.org/spreadsheetml/2006/main" count="28" uniqueCount="27">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</sst>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2" sqref="E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3003033</v>
      </c>
      <c r="C6" s="1">
        <v>13640662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-1864246</v>
      </c>
      <c r="C10" s="1">
        <v>-11273100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-910260</v>
      </c>
      <c r="C12" s="16">
        <f>SUM(C13:C14)</f>
        <v>-1110984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-780000</v>
      </c>
      <c r="C13" s="1">
        <v>-952000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-130260</v>
      </c>
      <c r="C14" s="1">
        <v>-158984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228527</v>
      </c>
      <c r="C17" s="7">
        <f>SUM(C6:C12,C15:C16)</f>
        <v>1256578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-7400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>
        <f>SUM(C22)</f>
        <v>-7400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228527</v>
      </c>
      <c r="C25" s="6">
        <f>C17+C23</f>
        <v>1249178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-62459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228527</v>
      </c>
      <c r="C27" s="2">
        <f>SUM(C25:C26)</f>
        <v>1186719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2022-07-21T14:12:30Z</dcterms:modified>
</cp:coreProperties>
</file>