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C25"/>
  <c r="B25"/>
  <c r="B12"/>
  <c r="C12"/>
  <c r="B17"/>
  <c r="C17"/>
  <c r="M11"/>
  <c r="M25"/>
  <c r="N14"/>
  <c r="M8"/>
  <c r="M26"/>
  <c r="N22"/>
  <c r="M16"/>
  <c r="N9"/>
  <c r="N23"/>
  <c r="M13"/>
  <c r="N20"/>
  <c r="M20"/>
  <c r="M7"/>
  <c r="M21"/>
  <c r="N11"/>
  <c r="N24"/>
  <c r="M22"/>
  <c r="N18"/>
  <c r="M12"/>
  <c r="M27"/>
  <c r="N19"/>
  <c r="N6"/>
  <c r="M17"/>
  <c r="N7"/>
  <c r="N21"/>
  <c r="M18"/>
  <c r="N15"/>
  <c r="M9"/>
  <c r="M23"/>
  <c r="N16"/>
  <c r="N10"/>
  <c r="M24"/>
  <c r="M10"/>
  <c r="M6"/>
  <c r="M14"/>
  <c r="N25"/>
  <c r="N17"/>
  <c r="M15"/>
  <c r="N8"/>
  <c r="N26"/>
  <c r="M19"/>
  <c r="N12"/>
  <c r="N27"/>
  <c r="N13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<sst xmlns="http://schemas.openxmlformats.org/spreadsheetml/2006/main" count="28" uniqueCount="27">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</sst>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E27" sqref="E2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9721850</v>
      </c>
      <c r="C6" s="1">
        <v>6282660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-787900</v>
      </c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-6211832</v>
      </c>
      <c r="C10" s="1">
        <v>-4397862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-1867306</v>
      </c>
      <c r="C12" s="16">
        <f>SUM(C13:C14)</f>
        <v>-1531104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-1600091</v>
      </c>
      <c r="C13" s="1">
        <v>-1312000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-267215</v>
      </c>
      <c r="C14" s="1">
        <v>-219104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-12288</v>
      </c>
      <c r="C15" s="1">
        <v>-23186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-22567</v>
      </c>
      <c r="C16" s="23">
        <v>-58479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819957</v>
      </c>
      <c r="C17" s="7">
        <f>SUM(C6:C12,C15:C16)</f>
        <v>272029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0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v>0</v>
      </c>
      <c r="C23" s="7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</f>
        <v>819957</v>
      </c>
      <c r="C25" s="6">
        <f>C17</f>
        <v>272029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122994</v>
      </c>
      <c r="C26" s="1">
        <v>40804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B25-B26</f>
        <v>696963</v>
      </c>
      <c r="C27" s="2">
        <f>C25-C26</f>
        <v>231225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Finance</cp:lastModifiedBy>
  <dcterms:created xsi:type="dcterms:W3CDTF">2018-06-20T15:30:23Z</dcterms:created>
  <dcterms:modified xsi:type="dcterms:W3CDTF">2019-07-20T12:49:25Z</dcterms:modified>
</cp:coreProperties>
</file>