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1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7"/>
  <c r="C25" s="1"/>
  <c r="C27" s="1"/>
  <c r="M11"/>
  <c r="M26"/>
  <c r="N23"/>
  <c r="M21"/>
  <c r="N18"/>
  <c r="M10"/>
  <c r="N21"/>
  <c r="M23"/>
  <c r="M6"/>
  <c r="M15"/>
  <c r="N12"/>
  <c r="M8"/>
  <c r="N9"/>
  <c r="M7"/>
  <c r="M22"/>
  <c r="N19"/>
  <c r="N7"/>
  <c r="M9"/>
  <c r="N17"/>
  <c r="N13"/>
  <c r="M25"/>
  <c r="N14"/>
  <c r="M16"/>
  <c r="N20"/>
  <c r="M27"/>
  <c r="M17"/>
  <c r="N15"/>
  <c r="N10"/>
  <c r="N25"/>
  <c r="N26"/>
  <c r="M20"/>
  <c r="N22"/>
  <c r="M13"/>
  <c r="N11"/>
  <c r="M12"/>
  <c r="N6"/>
  <c r="M18"/>
  <c r="N16"/>
  <c r="M14"/>
  <c r="N8"/>
  <c r="N27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<sst xmlns="http://schemas.openxmlformats.org/spreadsheetml/2006/main" count="28" uniqueCount="27">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</sst>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1" fillId="3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A30" sqref="A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5174228</v>
      </c>
      <c r="C6" s="1">
        <v>5414095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-189143</v>
      </c>
      <c r="C12" s="16">
        <v>-833026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-70148</v>
      </c>
      <c r="C13" s="1">
        <v>-634146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-118995</v>
      </c>
      <c r="C14" s="1">
        <v>-198880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-96098</v>
      </c>
      <c r="C15" s="1">
        <v>-134788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-1074258</v>
      </c>
      <c r="C16" s="21">
        <v>-707488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3814729</v>
      </c>
      <c r="C17" s="7">
        <f>SUM(C6:C12,C15:C16)</f>
        <v>3738793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>
        <v>220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-4935</v>
      </c>
      <c r="C22" s="1">
        <v>-7807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-4935</v>
      </c>
      <c r="C23" s="7">
        <f>SUM(C20:C22)</f>
        <v>-7587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8"/>
      <c r="B24" s="22"/>
      <c r="C24" s="22"/>
    </row>
    <row r="25" spans="1:14" ht="15.75" thickBot="1">
      <c r="A25" s="3" t="s">
        <v>2</v>
      </c>
      <c r="B25" s="6">
        <f>+B17+B23</f>
        <v>3809794</v>
      </c>
      <c r="C25" s="6">
        <f>+C17+C23</f>
        <v>3731206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>
        <v>-186560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3809794</v>
      </c>
      <c r="C27" s="2">
        <f>SUM(C25:C26)</f>
        <v>3544646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Ludmilla Mone</cp:lastModifiedBy>
  <dcterms:created xsi:type="dcterms:W3CDTF">2018-06-20T15:30:23Z</dcterms:created>
  <dcterms:modified xsi:type="dcterms:W3CDTF">2022-06-16T14:31:28Z</dcterms:modified>
</cp:coreProperties>
</file>