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120" windowHeight="13620" tabRatio="801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<sst xmlns="http://schemas.openxmlformats.org/spreadsheetml/2006/main" count="60" uniqueCount="58">
  <si>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</si>
  <si>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</si>
  <si>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</si>
  <si>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</si>
  <si>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</si>
  <si>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</si>
  <si>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</si>
  <si>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</si>
  <si>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</si>
  <si>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</si>
  <si>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</si>
  <si>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</si>
  <si>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</si>
  <si>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</si>
  <si>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</si>
  <si>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</si>
  <si>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</si>
  <si>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</si>
  <si>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</si>
  <si>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</si>
  <si>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</si>
  <si>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</si>
  <si>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</si>
  <si>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</si>
  <si>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</si>
  <si>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</si>
  <si>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</si>
  <si>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</si>
  <si>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</si>
  <si>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</si>
  <si>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</si>
  <si>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</si>
  <si>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</si>
  <si>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</si>
  <si>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</si>
  <si>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</si>
  <si>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</si>
  <si>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</si>
  <si>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</si>
  <si>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</si>
  <si>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</si>
  <si>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</si>
  <si>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</si>
  <si>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</si>
  <si>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</si>
  <si>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</si>
  <si>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</si>
  <si>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</si>
  <si>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</si>
  <si>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</si>
  <si>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</si>
  <si>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</si>
  <si>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</si>
  <si>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 &gt;  2020</t>
  </si>
  <si>
    <t>emri nga sistemi                   &gt; Hotel Primavera 2004   shpk</t>
  </si>
  <si>
    <t>NIPT nga sistemi                 &gt; K36607211N</t>
  </si>
  <si>
    <t>Lek/Mije Lek/Miljon Lek     &gt; Leke</t>
  </si>
  <si>
    <t>Shpenzime te tjera shfrytezimi  taksa lokale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</si>
</sst>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21" sqref="A2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53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9499100</v>
      </c>
      <c r="C10" s="17"/>
      <c r="D10" s="29">
        <v>10280288</v>
      </c>
      <c r="E10" s="16"/>
    </row>
    <row r="11" spans="1:5">
      <c r="A11" s="28" t="s">
        <v>50</v>
      </c>
      <c r="B11" s="29">
        <v>7527955</v>
      </c>
      <c r="C11" s="17"/>
      <c r="D11" s="29">
        <v>14948272</v>
      </c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-9206199</v>
      </c>
      <c r="C19" s="17"/>
      <c r="D19" s="29">
        <v>-14668548</v>
      </c>
      <c r="E19" s="16"/>
    </row>
    <row r="20" spans="1:5">
      <c r="A20" s="28" t="s">
        <v>33</v>
      </c>
      <c r="B20" s="29">
        <v>0</v>
      </c>
      <c r="C20" s="17"/>
      <c r="D20" s="29">
        <v>-100000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-2824600</v>
      </c>
      <c r="C22" s="17"/>
      <c r="D22" s="29">
        <v>-3876520</v>
      </c>
      <c r="E22" s="16"/>
    </row>
    <row r="23" spans="1:5">
      <c r="A23" s="28" t="s">
        <v>35</v>
      </c>
      <c r="B23" s="29">
        <v>-471708</v>
      </c>
      <c r="C23" s="17"/>
      <c r="D23" s="29">
        <v>-647379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25</v>
      </c>
      <c r="B26" s="29">
        <v>-871068</v>
      </c>
      <c r="C26" s="17"/>
      <c r="D26" s="29">
        <v>-986967</v>
      </c>
      <c r="E26" s="16"/>
    </row>
    <row r="27" spans="1:5">
      <c r="A27" s="10" t="s">
        <v>57</v>
      </c>
      <c r="B27" s="29">
        <v>-607844</v>
      </c>
      <c r="C27" s="17"/>
      <c r="D27" s="29">
        <v>-729070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-279492</v>
      </c>
      <c r="C39" s="17"/>
      <c r="D39" s="29">
        <v>-383060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2766144</v>
      </c>
      <c r="C42" s="20"/>
      <c r="D42" s="19">
        <f>SUM(D9:D41)</f>
        <v>3837016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-414922</v>
      </c>
      <c r="C44" s="17"/>
      <c r="D44" s="29">
        <v>-575552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2351222</v>
      </c>
      <c r="C47" s="23"/>
      <c r="D47" s="32">
        <f>SUM(D42:D46)</f>
        <v>3261464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2351222</v>
      </c>
      <c r="C57" s="42"/>
      <c r="D57" s="41">
        <f>D47+D55</f>
        <v>3261464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>
        <v>0</v>
      </c>
      <c r="C60" s="16"/>
      <c r="D60" s="29">
        <v>0</v>
      </c>
      <c r="E60" s="26"/>
    </row>
    <row r="61" spans="1:5">
      <c r="A61" s="38" t="s">
        <v>18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2021-06-20T07:18:42Z</dcterms:modified>
</cp:coreProperties>
</file>