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<sst xmlns="http://schemas.openxmlformats.org/spreadsheetml/2006/main" count="414" uniqueCount="271">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</sst>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60278055</v>
      </c>
      <c r="C10" s="52"/>
      <c r="D10" s="64">
        <v>39661489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-2286847</v>
      </c>
      <c r="C20" s="52"/>
      <c r="D20" s="64">
        <v>-2730105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-23311296</v>
      </c>
      <c r="C22" s="52"/>
      <c r="D22" s="64">
        <v>-19950364</v>
      </c>
      <c r="E22" s="51"/>
      <c r="F22" s="42"/>
    </row>
    <row r="23" spans="1:6">
      <c r="A23" s="63" t="s">
        <v>249</v>
      </c>
      <c r="B23" s="64">
        <v>-3619104</v>
      </c>
      <c r="C23" s="52"/>
      <c r="D23" s="64">
        <v>-3051204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-1561651</v>
      </c>
      <c r="C26" s="52"/>
      <c r="D26" s="64">
        <v>-777931</v>
      </c>
      <c r="E26" s="51"/>
      <c r="F26" s="42"/>
    </row>
    <row r="27" spans="1:6">
      <c r="A27" s="45" t="s">
        <v>221</v>
      </c>
      <c r="B27" s="64">
        <v>-2839803</v>
      </c>
      <c r="C27" s="52"/>
      <c r="D27" s="64">
        <v>-2360975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5407</v>
      </c>
      <c r="C37" s="52"/>
      <c r="D37" s="64">
        <v>22111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-1826010</v>
      </c>
      <c r="C39" s="52"/>
      <c r="D39" s="64">
        <v>-1145042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24838751</v>
      </c>
      <c r="C42" s="55"/>
      <c r="D42" s="54">
        <f>SUM(D9:D41)</f>
        <v>9667979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-1254345</v>
      </c>
      <c r="C44" s="52"/>
      <c r="D44" s="64">
        <v>-1450197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23584406</v>
      </c>
      <c r="C47" s="58"/>
      <c r="D47" s="67">
        <f>SUM(D42:D46)</f>
        <v>8217782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23584406</v>
      </c>
      <c r="C57" s="77"/>
      <c r="D57" s="76">
        <f>D47+D55</f>
        <v>8217782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Albavia</cp:lastModifiedBy>
  <cp:lastPrinted>2016-10-03T09:59:38Z</cp:lastPrinted>
  <dcterms:created xsi:type="dcterms:W3CDTF">2012-01-19T09:31:29Z</dcterms:created>
  <dcterms:modified xsi:type="dcterms:W3CDTF">2020-07-17T14:12:19Z</dcterms:modified>
</cp:coreProperties>
</file>