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\i perbashket\Bilancet\BILANCE PER TU DEKLARUAR 2019\BIZNES I MADH\SALA AS\QKB\"/>
    </mc:Choice>
  </mc:AlternateContent>
  <xr:revisionPtr revIDLastSave="0" documentId="13_ncr:1_{A02CFDBD-730C-4A50-9972-FB856814F1BC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<sst xmlns="http://schemas.openxmlformats.org/spreadsheetml/2006/main" count="414" uniqueCount="271">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</sst>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A62" sqref="A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1659566</v>
      </c>
      <c r="C10" s="52"/>
      <c r="D10" s="64">
        <v>277547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43795619</v>
      </c>
      <c r="C14" s="52"/>
      <c r="D14" s="64">
        <v>54343666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-7990072</v>
      </c>
      <c r="C19" s="52"/>
      <c r="D19" s="64">
        <v>-4260632</v>
      </c>
      <c r="E19" s="51"/>
      <c r="F19" s="42"/>
    </row>
    <row r="20" spans="1:6">
      <c r="A20" s="63" t="s">
        <v>247</v>
      </c>
      <c r="B20" s="64">
        <v>-122047</v>
      </c>
      <c r="C20" s="52"/>
      <c r="D20" s="64">
        <v>-152262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-4165634</v>
      </c>
      <c r="C22" s="52"/>
      <c r="D22" s="64">
        <v>-3689537</v>
      </c>
      <c r="E22" s="51"/>
      <c r="F22" s="42"/>
    </row>
    <row r="23" spans="1:6">
      <c r="A23" s="63" t="s">
        <v>249</v>
      </c>
      <c r="B23" s="64">
        <v>-695659</v>
      </c>
      <c r="C23" s="52"/>
      <c r="D23" s="64">
        <v>-616153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-1078961</v>
      </c>
      <c r="C26" s="52"/>
      <c r="D26" s="64">
        <v>-995209</v>
      </c>
      <c r="E26" s="51"/>
      <c r="F26" s="42"/>
    </row>
    <row r="27" spans="1:6">
      <c r="A27" s="45" t="s">
        <v>221</v>
      </c>
      <c r="B27" s="64">
        <v>-27345978</v>
      </c>
      <c r="C27" s="52"/>
      <c r="D27" s="64">
        <v>-39715238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>
        <v>320000</v>
      </c>
      <c r="E32" s="51"/>
      <c r="F32" s="42"/>
    </row>
    <row r="33" spans="1:6" ht="15" customHeight="1">
      <c r="A33" s="63" t="s">
        <v>258</v>
      </c>
      <c r="B33" s="64">
        <v>3621</v>
      </c>
      <c r="C33" s="52"/>
      <c r="D33" s="64">
        <v>8668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-350855</v>
      </c>
      <c r="C38" s="52"/>
      <c r="D38" s="64">
        <v>-300269</v>
      </c>
      <c r="E38" s="51"/>
      <c r="F38" s="42"/>
    </row>
    <row r="39" spans="1:6">
      <c r="A39" s="63" t="s">
        <v>256</v>
      </c>
      <c r="B39" s="64"/>
      <c r="C39" s="52"/>
      <c r="D39" s="64">
        <v>-883730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3709600</v>
      </c>
      <c r="C42" s="55"/>
      <c r="D42" s="54">
        <f>SUM(D9:D41)</f>
        <v>4336851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-556440</v>
      </c>
      <c r="C44" s="52"/>
      <c r="D44" s="64">
        <v>-650527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3153160</v>
      </c>
      <c r="C47" s="58"/>
      <c r="D47" s="67">
        <f>SUM(D42:D46)</f>
        <v>3686324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3153160</v>
      </c>
      <c r="C57" s="77"/>
      <c r="D57" s="76">
        <f>D47+D55</f>
        <v>3686324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2020-07-25T10:20:04Z</dcterms:modified>
</cp:coreProperties>
</file>