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<sst xmlns="http://schemas.openxmlformats.org/spreadsheetml/2006/main" count="414" uniqueCount="271">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</sst>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D15" sqref="D1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42344196</v>
      </c>
      <c r="C10" s="52"/>
      <c r="D10" s="64">
        <v>30956553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83604</v>
      </c>
      <c r="C14" s="52"/>
      <c r="D14" s="64">
        <v>1441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-21777771</v>
      </c>
      <c r="C19" s="52"/>
      <c r="D19" s="64">
        <v>-16522014</v>
      </c>
      <c r="E19" s="51"/>
      <c r="F19" s="42"/>
    </row>
    <row r="20" spans="1:6">
      <c r="A20" s="63" t="s">
        <v>247</v>
      </c>
      <c r="B20" s="64">
        <v>-2330081</v>
      </c>
      <c r="C20" s="52"/>
      <c r="D20" s="64">
        <v>-1638097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-6046567</v>
      </c>
      <c r="C22" s="52"/>
      <c r="D22" s="64">
        <v>-4786078</v>
      </c>
      <c r="E22" s="51"/>
      <c r="F22" s="42"/>
    </row>
    <row r="23" spans="1:6">
      <c r="A23" s="63" t="s">
        <v>249</v>
      </c>
      <c r="B23" s="64">
        <v>-1008217</v>
      </c>
      <c r="C23" s="52"/>
      <c r="D23" s="64">
        <v>-798400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-9500</v>
      </c>
      <c r="C26" s="52"/>
      <c r="D26" s="64">
        <v>-18925</v>
      </c>
      <c r="E26" s="51"/>
      <c r="F26" s="42"/>
    </row>
    <row r="27" spans="1:6">
      <c r="A27" s="45" t="s">
        <v>221</v>
      </c>
      <c r="B27" s="64">
        <v>-2094145</v>
      </c>
      <c r="C27" s="52"/>
      <c r="D27" s="64">
        <v>-1197775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-30060</v>
      </c>
      <c r="C39" s="52"/>
      <c r="D39" s="64">
        <v>-21986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9131459</v>
      </c>
      <c r="C42" s="55"/>
      <c r="D42" s="54">
        <f>SUM(D9:D41)</f>
        <v>5974719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-1369719</v>
      </c>
      <c r="C44" s="52"/>
      <c r="D44" s="64">
        <v>-896208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7761740</v>
      </c>
      <c r="C47" s="58"/>
      <c r="D47" s="67">
        <f>SUM(D42:D46)</f>
        <v>5078511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7761740</v>
      </c>
      <c r="C57" s="77"/>
      <c r="D57" s="76">
        <f>D47+D55</f>
        <v>5078511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2019-07-19T12:54:17Z</dcterms:modified>
</cp:coreProperties>
</file>