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eaAudit1\Desktop\TNT Bilanci 2021 QKB\"/>
    </mc:Choice>
  </mc:AlternateContent>
  <xr:revisionPtr revIDLastSave="0" documentId="13_ncr:1_{E7AB3728-6F41-4561-8D54-095D83A314BF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18" l="1"/>
  <c r="B23" i="18"/>
  <c r="B39" i="18"/>
  <c r="B26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<sst xmlns="http://schemas.openxmlformats.org/spreadsheetml/2006/main" count="414" uniqueCount="271">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</sst>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57" sqref="B57"/>
    </sheetView>
  </sheetViews>
  <sheetFormatPr defaultColWidth="9.140625" defaultRowHeight="15"/>
  <cols>
    <col min="1" max="1" width="110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8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116632719</v>
      </c>
      <c r="C10" s="52"/>
      <c r="D10" s="64">
        <v>103042677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828333</v>
      </c>
      <c r="C14" s="52"/>
      <c r="D14" s="64">
        <v>1549687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23455</v>
      </c>
      <c r="C17" s="52"/>
      <c r="D17" s="64">
        <v>273440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-33061025</v>
      </c>
      <c r="C19" s="52"/>
      <c r="D19" s="64">
        <v>-29289223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-36276981-1</f>
        <v>-36276982</v>
      </c>
      <c r="C22" s="52"/>
      <c r="D22" s="64">
        <v>-27580398</v>
      </c>
      <c r="E22" s="51"/>
      <c r="F22" s="42"/>
    </row>
    <row r="23" spans="1:6">
      <c r="A23" s="63" t="s">
        <v>249</v>
      </c>
      <c r="B23" s="64">
        <f>-6113575-1</f>
        <v>-6113576</v>
      </c>
      <c r="C23" s="52"/>
      <c r="D23" s="64">
        <v>-4644539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f>-10214723</f>
        <v>-10214723</v>
      </c>
      <c r="C26" s="52"/>
      <c r="D26" s="64">
        <v>-10768054</v>
      </c>
      <c r="E26" s="51"/>
      <c r="F26" s="42"/>
    </row>
    <row r="27" spans="1:6">
      <c r="A27" s="45" t="s">
        <v>221</v>
      </c>
      <c r="B27" s="64">
        <v>-30074856</v>
      </c>
      <c r="C27" s="52"/>
      <c r="D27" s="64">
        <v>-29606247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f>-235850</f>
        <v>-235850</v>
      </c>
      <c r="C39" s="52"/>
      <c r="D39" s="64">
        <v>-1987755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1507495</v>
      </c>
      <c r="C42" s="55"/>
      <c r="D42" s="54">
        <f>SUM(D9:D41)</f>
        <v>989588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-371699</v>
      </c>
      <c r="C44" s="52"/>
      <c r="D44" s="64">
        <v>-228040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1135796</v>
      </c>
      <c r="C47" s="58"/>
      <c r="D47" s="67">
        <f>SUM(D42:D46)</f>
        <v>761548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1135796</v>
      </c>
      <c r="C57" s="77"/>
      <c r="D57" s="76">
        <f>D47+D55</f>
        <v>761548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8"/>
      <c r="C62" s="39"/>
      <c r="D62" s="39"/>
      <c r="E62" s="61"/>
      <c r="F62" s="39"/>
    </row>
    <row r="63" spans="1:6">
      <c r="A63" s="38"/>
      <c r="B63" s="88"/>
      <c r="C63" s="39"/>
      <c r="D63" s="39"/>
      <c r="E63" s="61"/>
      <c r="F63" s="39"/>
    </row>
    <row r="64" spans="1:6">
      <c r="A64" s="40" t="s">
        <v>261</v>
      </c>
      <c r="B64" s="88"/>
      <c r="C64" s="39"/>
      <c r="D64" s="39"/>
      <c r="E64" s="61"/>
      <c r="F64" s="39"/>
    </row>
    <row r="65" spans="1:6">
      <c r="A65" s="79"/>
      <c r="B65" s="89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834A23D-30C0-4D3B-8EF6-6507CAE0FB5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2775EE9-805B-435B-A4D6-8A44881A377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F89A227-0739-4F24-9DE7-89A2691D31B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IdeaAudit1</cp:lastModifiedBy>
  <cp:lastPrinted>2016-10-03T09:59:38Z</cp:lastPrinted>
  <dcterms:created xsi:type="dcterms:W3CDTF">2012-01-19T09:31:29Z</dcterms:created>
  <dcterms:modified xsi:type="dcterms:W3CDTF">2022-07-22T20:05:30Z</dcterms:modified>
</cp:coreProperties>
</file>