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<sst xmlns="http://schemas.openxmlformats.org/spreadsheetml/2006/main" count="410" uniqueCount="269">
  <si>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</si>
  <si>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</si>
  <si>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</si>
  <si>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</si>
  <si>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</si>
  <si>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</si>
  <si>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</si>
  <si>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</si>
  <si>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</si>
  <si>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</si>
  <si>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</si>
  <si>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</si>
  <si>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</si>
  <si>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</si>
  <si>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</si>
  <si>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</si>
  <si>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</si>
  <si>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</si>
  <si>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</si>
  <si>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</si>
  <si>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</si>
  <si>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</si>
  <si>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</si>
  <si>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</si>
  <si>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</si>
  <si>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</si>
  <si>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</si>
  <si>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</si>
  <si>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</si>
  <si>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</si>
  <si>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</si>
  <si>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</si>
  <si>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</si>
  <si>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</si>
  <si>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</si>
  <si>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</si>
  <si>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</si>
  <si>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</si>
  <si>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</si>
  <si>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</si>
  <si>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</si>
  <si>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</si>
  <si>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</si>
  <si>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</si>
  <si>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</si>
  <si>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</si>
  <si>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</si>
  <si>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</si>
  <si>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</si>
  <si>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</si>
  <si>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</si>
  <si>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</si>
  <si>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</si>
  <si>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</si>
  <si>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</si>
  <si>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</si>
  <si>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</si>
  <si>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</si>
  <si>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</si>
  <si>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</si>
  <si>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</si>
  <si>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</si>
  <si>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</si>
  <si>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</si>
  <si>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</si>
  <si>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</si>
  <si>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</si>
  <si>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</si>
  <si>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</si>
  <si>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</si>
  <si>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</si>
  <si>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</si>
  <si>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</si>
  <si>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</si>
  <si>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</si>
  <si>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</si>
  <si>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</si>
  <si>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</si>
  <si>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</si>
  <si>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</si>
  <si>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</si>
  <si>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</si>
  <si>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</si>
  <si>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</si>
  <si>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</si>
  <si>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</si>
  <si>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</si>
  <si>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</si>
  <si>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</si>
  <si>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</si>
  <si>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</si>
  <si>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</si>
  <si>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</si>
  <si>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</si>
  <si>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</si>
  <si>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</si>
  <si>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</si>
  <si>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</si>
  <si>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</si>
  <si>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</si>
  <si>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</si>
  <si>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</si>
  <si>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</si>
  <si>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</si>
  <si>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</si>
  <si>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</si>
  <si>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</si>
  <si>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</si>
  <si>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</si>
  <si>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</si>
  <si>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</si>
  <si>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</si>
  <si>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</si>
  <si>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</si>
  <si>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</si>
  <si>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</si>
  <si>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</si>
  <si>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</si>
  <si>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</si>
  <si>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</si>
  <si>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</si>
  <si>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</si>
  <si>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</si>
  <si>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</si>
  <si>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</si>
  <si>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</si>
  <si>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</si>
  <si>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</si>
  <si>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</si>
  <si>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</si>
  <si>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</si>
  <si>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</si>
  <si>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</si>
  <si>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</si>
  <si>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</si>
  <si>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</si>
  <si>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</si>
  <si>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</si>
  <si>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</si>
  <si>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</si>
  <si>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</si>
  <si>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</si>
  <si>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</si>
  <si>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</si>
  <si>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</si>
  <si>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</si>
  <si>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</si>
  <si>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</si>
  <si>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</si>
  <si>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</si>
  <si>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</si>
  <si>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</si>
  <si>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</si>
  <si>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</si>
  <si>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</si>
  <si>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</si>
  <si>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</si>
  <si>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</si>
  <si>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</si>
  <si>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</si>
  <si>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</si>
  <si>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</si>
  <si>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</si>
  <si>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</si>
  <si>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</si>
  <si>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</si>
  <si>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</si>
  <si>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</si>
  <si>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</si>
  <si>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</si>
  <si>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</si>
  <si>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</si>
  <si>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</si>
  <si>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</si>
  <si>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</si>
  <si>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</si>
  <si>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</si>
  <si>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</si>
  <si>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</si>
  <si>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</si>
  <si>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</si>
  <si>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</si>
  <si>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</si>
  <si>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</si>
  <si>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</si>
  <si>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</si>
  <si>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</si>
  <si>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</si>
  <si>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</si>
  <si>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</si>
  <si>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</si>
  <si>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</si>
  <si>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</si>
  <si>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</si>
  <si>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</si>
  <si>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</si>
  <si>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</si>
  <si>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</si>
  <si>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</si>
  <si>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</si>
  <si>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</si>
  <si>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</si>
  <si>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</si>
  <si>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</si>
  <si>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</si>
  <si>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</si>
  <si>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</si>
  <si>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</si>
  <si>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</si>
  <si>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</si>
  <si>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</si>
  <si>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</si>
  <si>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</si>
  <si>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</si>
  <si>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</si>
  <si>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</si>
  <si>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</si>
  <si>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</si>
  <si>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</si>
  <si>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</si>
  <si>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</si>
  <si>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</si>
  <si>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</si>
  <si>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</si>
  <si>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</si>
  <si>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</si>
  <si>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</si>
  <si>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</si>
  <si>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</si>
  <si>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</si>
  <si>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</si>
  <si>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</si>
  <si>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</si>
  <si>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</si>
  <si>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</si>
  <si>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</si>
  <si>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</si>
  <si>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</si>
  <si>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</si>
  <si>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</si>
  <si>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</si>
  <si>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</si>
  <si>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</si>
  <si>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</si>
  <si>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</si>
  <si>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</si>
  <si>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</si>
  <si>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</si>
  <si>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</si>
  <si>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</si>
  <si>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</si>
  <si>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</si>
  <si>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</si>
  <si>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</si>
  <si>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</si>
  <si>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</si>
  <si>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</si>
  <si>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</si>
  <si>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</si>
  <si>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</si>
  <si>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</si>
  <si>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</si>
  <si>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Raportuese 21</t>
  </si>
  <si>
    <t>Para ardhese 20</t>
  </si>
  <si>
    <t>Lek</t>
  </si>
  <si>
    <t>MARKJA - MARINI SHPK 2021</t>
  </si>
  <si>
    <t>Nipt: J66702724I</t>
  </si>
  <si>
    <t>ADMINISTRATOR</t>
  </si>
  <si>
    <t>Marin MARKJA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</si>
</sst>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2"/>
      <color rgb="FF000000"/>
      <name val="Agency FB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6594" applyFont="1"/>
    <xf numFmtId="0" fontId="187" fillId="0" borderId="0" xfId="0" applyFont="1" applyBorder="1" applyAlignment="1"/>
    <xf numFmtId="0" fontId="188" fillId="0" borderId="0" xfId="0" applyFont="1" applyAlignment="1"/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0" applyFont="1" applyFill="1" applyAlignment="1"/>
    <xf numFmtId="0" fontId="188" fillId="0" borderId="0" xfId="0" applyFont="1" applyAlignment="1">
      <alignment horizontal="left"/>
    </xf>
    <xf numFmtId="0" fontId="175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0</xdr:col>
      <xdr:colOff>2781300</xdr:colOff>
      <xdr:row>71</xdr:row>
      <xdr:rowOff>171450</xdr:rowOff>
    </xdr:to>
    <xdr:pic>
      <xdr:nvPicPr>
        <xdr:cNvPr id="5" name="Picture 2" descr="C:\Users\perdorues\Desktop\GORO\7 MATRAPAZI\VITI 2021\BILANCI 2021\MM FIRMA DHE VULA 22.jpe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24000"/>
        </a:blip>
        <a:srcRect/>
        <a:stretch>
          <a:fillRect/>
        </a:stretch>
      </xdr:blipFill>
      <xdr:spPr bwMode="auto">
        <a:xfrm>
          <a:off x="0" y="12830175"/>
          <a:ext cx="2781300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4381500</xdr:colOff>
      <xdr:row>64</xdr:row>
      <xdr:rowOff>171450</xdr:rowOff>
    </xdr:from>
    <xdr:to>
      <xdr:col>0</xdr:col>
      <xdr:colOff>5638800</xdr:colOff>
      <xdr:row>71</xdr:row>
      <xdr:rowOff>9525</xdr:rowOff>
    </xdr:to>
    <xdr:pic>
      <xdr:nvPicPr>
        <xdr:cNvPr id="6" name="Picture 2" descr="C:\Users\perdorues\AppData\Local\Microsoft\Windows\Temporary Internet Files\Content.Word\img214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12000"/>
        </a:blip>
        <a:srcRect/>
        <a:stretch>
          <a:fillRect/>
        </a:stretch>
      </xdr:blipFill>
      <xdr:spPr bwMode="auto">
        <a:xfrm>
          <a:off x="4381500" y="12420600"/>
          <a:ext cx="125730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72"/>
  <sheetViews>
    <sheetView showGridLines="0" tabSelected="1" topLeftCell="A23" workbookViewId="0">
      <selection activeCell="D45" sqref="D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261</v>
      </c>
    </row>
    <row r="2" spans="1:5" ht="15.75">
      <c r="A2" s="84" t="s">
        <v>265</v>
      </c>
    </row>
    <row r="3" spans="1:5" ht="15.75">
      <c r="A3" s="84" t="s">
        <v>266</v>
      </c>
    </row>
    <row r="4" spans="1:5">
      <c r="A4" s="80" t="s">
        <v>264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5"/>
    </row>
    <row r="7" spans="1:5">
      <c r="A7" s="46"/>
      <c r="B7" s="42" t="s">
        <v>262</v>
      </c>
      <c r="C7" s="42"/>
      <c r="D7" s="42" t="s">
        <v>263</v>
      </c>
      <c r="E7" s="55"/>
    </row>
    <row r="8" spans="1:5">
      <c r="A8" s="47"/>
      <c r="B8" s="43"/>
      <c r="C8" s="45"/>
      <c r="D8" s="43"/>
      <c r="E8" s="54"/>
    </row>
    <row r="9" spans="1:5">
      <c r="A9" s="44" t="s">
        <v>213</v>
      </c>
      <c r="B9" s="49"/>
      <c r="C9" s="50"/>
      <c r="D9" s="49"/>
      <c r="E9" s="49"/>
    </row>
    <row r="10" spans="1:5">
      <c r="A10" s="61" t="s">
        <v>256</v>
      </c>
      <c r="B10" s="62">
        <v>34932774</v>
      </c>
      <c r="C10" s="50"/>
      <c r="D10" s="62">
        <v>57209989</v>
      </c>
      <c r="E10" s="49"/>
    </row>
    <row r="11" spans="1:5">
      <c r="A11" s="61" t="s">
        <v>258</v>
      </c>
      <c r="B11" s="62"/>
      <c r="C11" s="50"/>
      <c r="D11" s="62"/>
      <c r="E11" s="49"/>
    </row>
    <row r="12" spans="1:5">
      <c r="A12" s="61" t="s">
        <v>259</v>
      </c>
      <c r="B12" s="62"/>
      <c r="C12" s="50"/>
      <c r="D12" s="62"/>
      <c r="E12" s="49"/>
    </row>
    <row r="13" spans="1:5">
      <c r="A13" s="61" t="s">
        <v>260</v>
      </c>
      <c r="B13" s="62"/>
      <c r="C13" s="50"/>
      <c r="D13" s="62"/>
      <c r="E13" s="49"/>
    </row>
    <row r="14" spans="1:5">
      <c r="A14" s="61" t="s">
        <v>257</v>
      </c>
      <c r="B14" s="62">
        <v>61302</v>
      </c>
      <c r="C14" s="50"/>
      <c r="D14" s="62">
        <v>28397</v>
      </c>
      <c r="E14" s="49"/>
    </row>
    <row r="15" spans="1:5">
      <c r="A15" s="44" t="s">
        <v>214</v>
      </c>
      <c r="B15" s="62"/>
      <c r="C15" s="50"/>
      <c r="D15" s="62"/>
      <c r="E15" s="49"/>
    </row>
    <row r="16" spans="1:5">
      <c r="A16" s="44" t="s">
        <v>215</v>
      </c>
      <c r="B16" s="62"/>
      <c r="C16" s="50"/>
      <c r="D16" s="62"/>
      <c r="E16" s="49"/>
    </row>
    <row r="17" spans="1:5">
      <c r="A17" s="44" t="s">
        <v>216</v>
      </c>
      <c r="B17" s="62"/>
      <c r="C17" s="50"/>
      <c r="D17" s="62"/>
      <c r="E17" s="49"/>
    </row>
    <row r="18" spans="1:5">
      <c r="A18" s="44" t="s">
        <v>217</v>
      </c>
      <c r="B18" s="49"/>
      <c r="C18" s="50"/>
      <c r="D18" s="49"/>
      <c r="E18" s="49"/>
    </row>
    <row r="19" spans="1:5">
      <c r="A19" s="61" t="s">
        <v>217</v>
      </c>
      <c r="B19" s="62">
        <v>-29914963</v>
      </c>
      <c r="C19" s="50"/>
      <c r="D19" s="62">
        <v>-50402217</v>
      </c>
      <c r="E19" s="49"/>
    </row>
    <row r="20" spans="1:5">
      <c r="A20" s="61" t="s">
        <v>241</v>
      </c>
      <c r="B20" s="62"/>
      <c r="C20" s="50"/>
      <c r="D20" s="62"/>
      <c r="E20" s="49"/>
    </row>
    <row r="21" spans="1:5">
      <c r="A21" s="44" t="s">
        <v>235</v>
      </c>
      <c r="B21" s="49"/>
      <c r="C21" s="50"/>
      <c r="D21" s="49"/>
      <c r="E21" s="49"/>
    </row>
    <row r="22" spans="1:5">
      <c r="A22" s="61" t="s">
        <v>242</v>
      </c>
      <c r="B22" s="62">
        <v>-2407115</v>
      </c>
      <c r="C22" s="50"/>
      <c r="D22" s="62">
        <v>-2751000</v>
      </c>
      <c r="E22" s="49"/>
    </row>
    <row r="23" spans="1:5">
      <c r="A23" s="61" t="s">
        <v>243</v>
      </c>
      <c r="B23" s="62">
        <v>-413261</v>
      </c>
      <c r="C23" s="50"/>
      <c r="D23" s="62">
        <v>-459423</v>
      </c>
      <c r="E23" s="49"/>
    </row>
    <row r="24" spans="1:5">
      <c r="A24" s="61" t="s">
        <v>245</v>
      </c>
      <c r="B24" s="62"/>
      <c r="C24" s="50"/>
      <c r="D24" s="62"/>
      <c r="E24" s="49"/>
    </row>
    <row r="25" spans="1:5">
      <c r="A25" s="44" t="s">
        <v>218</v>
      </c>
      <c r="B25" s="62"/>
      <c r="C25" s="50"/>
      <c r="D25" s="62"/>
      <c r="E25" s="49"/>
    </row>
    <row r="26" spans="1:5">
      <c r="A26" s="44" t="s">
        <v>233</v>
      </c>
      <c r="B26" s="62">
        <v>-879706</v>
      </c>
      <c r="C26" s="50"/>
      <c r="D26" s="62">
        <v>-938686</v>
      </c>
      <c r="E26" s="49"/>
    </row>
    <row r="27" spans="1:5">
      <c r="A27" s="44" t="s">
        <v>219</v>
      </c>
      <c r="B27" s="62">
        <v>-1914088</v>
      </c>
      <c r="C27" s="50"/>
      <c r="D27" s="62">
        <v>-1843081</v>
      </c>
      <c r="E27" s="49"/>
    </row>
    <row r="28" spans="1:5">
      <c r="A28" s="44" t="s">
        <v>210</v>
      </c>
      <c r="B28" s="49"/>
      <c r="C28" s="50"/>
      <c r="D28" s="49"/>
      <c r="E28" s="49"/>
    </row>
    <row r="29" spans="1:5" ht="15" customHeight="1">
      <c r="A29" s="61" t="s">
        <v>246</v>
      </c>
      <c r="B29" s="62"/>
      <c r="C29" s="50"/>
      <c r="D29" s="62"/>
      <c r="E29" s="49"/>
    </row>
    <row r="30" spans="1:5" ht="15" customHeight="1">
      <c r="A30" s="61" t="s">
        <v>244</v>
      </c>
      <c r="B30" s="62"/>
      <c r="C30" s="50"/>
      <c r="D30" s="62"/>
      <c r="E30" s="49"/>
    </row>
    <row r="31" spans="1:5" ht="15" customHeight="1">
      <c r="A31" s="61" t="s">
        <v>253</v>
      </c>
      <c r="B31" s="62"/>
      <c r="C31" s="50"/>
      <c r="D31" s="62"/>
      <c r="E31" s="49"/>
    </row>
    <row r="32" spans="1:5" ht="15" customHeight="1">
      <c r="A32" s="61" t="s">
        <v>247</v>
      </c>
      <c r="B32" s="62"/>
      <c r="C32" s="50"/>
      <c r="D32" s="62"/>
      <c r="E32" s="49"/>
    </row>
    <row r="33" spans="1:5" ht="15" customHeight="1">
      <c r="A33" s="61" t="s">
        <v>252</v>
      </c>
      <c r="B33" s="62"/>
      <c r="C33" s="50"/>
      <c r="D33" s="62"/>
      <c r="E33" s="49"/>
    </row>
    <row r="34" spans="1:5" ht="15" customHeight="1">
      <c r="A34" s="61" t="s">
        <v>248</v>
      </c>
      <c r="B34" s="62">
        <v>5907</v>
      </c>
      <c r="C34" s="50"/>
      <c r="D34" s="62"/>
      <c r="E34" s="49"/>
    </row>
    <row r="35" spans="1:5">
      <c r="A35" s="44" t="s">
        <v>220</v>
      </c>
      <c r="B35" s="62"/>
      <c r="C35" s="50"/>
      <c r="D35" s="62"/>
      <c r="E35" s="49"/>
    </row>
    <row r="36" spans="1:5">
      <c r="A36" s="44" t="s">
        <v>236</v>
      </c>
      <c r="B36" s="49"/>
      <c r="C36" s="64"/>
      <c r="D36" s="49"/>
      <c r="E36" s="49"/>
    </row>
    <row r="37" spans="1:5">
      <c r="A37" s="61" t="s">
        <v>249</v>
      </c>
      <c r="B37" s="62"/>
      <c r="C37" s="50"/>
      <c r="D37" s="62"/>
      <c r="E37" s="49"/>
    </row>
    <row r="38" spans="1:5">
      <c r="A38" s="61" t="s">
        <v>251</v>
      </c>
      <c r="B38" s="62"/>
      <c r="C38" s="50"/>
      <c r="D38" s="62"/>
      <c r="E38" s="49"/>
    </row>
    <row r="39" spans="1:5">
      <c r="A39" s="61" t="s">
        <v>250</v>
      </c>
      <c r="B39" s="62">
        <v>-40639</v>
      </c>
      <c r="C39" s="50"/>
      <c r="D39" s="62">
        <v>-29289</v>
      </c>
      <c r="E39" s="49"/>
    </row>
    <row r="40" spans="1:5">
      <c r="A40" s="44" t="s">
        <v>221</v>
      </c>
      <c r="B40" s="62"/>
      <c r="C40" s="50"/>
      <c r="D40" s="62"/>
      <c r="E40" s="49"/>
    </row>
    <row r="41" spans="1:5">
      <c r="A41" s="78" t="s">
        <v>254</v>
      </c>
      <c r="B41" s="62"/>
      <c r="C41" s="50"/>
      <c r="D41" s="62"/>
      <c r="E41" s="49"/>
    </row>
    <row r="42" spans="1:5">
      <c r="A42" s="44" t="s">
        <v>222</v>
      </c>
      <c r="B42" s="52">
        <f>SUM(B9:B41)</f>
        <v>-569789</v>
      </c>
      <c r="C42" s="53"/>
      <c r="D42" s="52">
        <f>SUM(D9:D41)</f>
        <v>814690</v>
      </c>
      <c r="E42" s="56"/>
    </row>
    <row r="43" spans="1:5">
      <c r="A43" s="44" t="s">
        <v>26</v>
      </c>
      <c r="B43" s="53"/>
      <c r="C43" s="53"/>
      <c r="D43" s="53"/>
      <c r="E43" s="56"/>
    </row>
    <row r="44" spans="1:5">
      <c r="A44" s="61" t="s">
        <v>223</v>
      </c>
      <c r="B44" s="62"/>
      <c r="C44" s="50"/>
      <c r="D44" s="62">
        <v>-122600</v>
      </c>
      <c r="E44" s="49"/>
    </row>
    <row r="45" spans="1:5">
      <c r="A45" s="61" t="s">
        <v>224</v>
      </c>
      <c r="B45" s="62"/>
      <c r="C45" s="50"/>
      <c r="D45" s="62"/>
      <c r="E45" s="49"/>
    </row>
    <row r="46" spans="1:5">
      <c r="A46" s="61" t="s">
        <v>234</v>
      </c>
      <c r="B46" s="62"/>
      <c r="C46" s="50"/>
      <c r="D46" s="62"/>
      <c r="E46" s="49"/>
    </row>
    <row r="47" spans="1:5">
      <c r="A47" s="44" t="s">
        <v>237</v>
      </c>
      <c r="B47" s="65">
        <f>SUM(B42:B46)</f>
        <v>-569789</v>
      </c>
      <c r="C47" s="56"/>
      <c r="D47" s="65">
        <f>SUM(D42:D46)</f>
        <v>692090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238</v>
      </c>
      <c r="B49" s="51"/>
      <c r="C49" s="51"/>
      <c r="D49" s="51"/>
      <c r="E49" s="57"/>
    </row>
    <row r="50" spans="1:5">
      <c r="A50" s="61" t="s">
        <v>228</v>
      </c>
      <c r="B50" s="63"/>
      <c r="C50" s="51"/>
      <c r="D50" s="63"/>
      <c r="E50" s="49"/>
    </row>
    <row r="51" spans="1:5">
      <c r="A51" s="61" t="s">
        <v>229</v>
      </c>
      <c r="B51" s="63"/>
      <c r="C51" s="51"/>
      <c r="D51" s="63"/>
      <c r="E51" s="49"/>
    </row>
    <row r="52" spans="1:5">
      <c r="A52" s="61" t="s">
        <v>230</v>
      </c>
      <c r="B52" s="63"/>
      <c r="C52" s="51"/>
      <c r="D52" s="63"/>
      <c r="E52" s="54"/>
    </row>
    <row r="53" spans="1:5" ht="15" customHeight="1">
      <c r="A53" s="61" t="s">
        <v>231</v>
      </c>
      <c r="B53" s="63"/>
      <c r="C53" s="51"/>
      <c r="D53" s="63"/>
      <c r="E53" s="58"/>
    </row>
    <row r="54" spans="1:5">
      <c r="A54" s="79" t="s">
        <v>212</v>
      </c>
      <c r="B54" s="63"/>
      <c r="C54" s="51"/>
      <c r="D54" s="63"/>
      <c r="E54" s="35"/>
    </row>
    <row r="55" spans="1:5">
      <c r="A55" s="68" t="s">
        <v>239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240</v>
      </c>
      <c r="B57" s="74">
        <f>B47+B55</f>
        <v>-569789</v>
      </c>
      <c r="C57" s="75"/>
      <c r="D57" s="74">
        <f>D47+D55</f>
        <v>692090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232</v>
      </c>
      <c r="B59" s="72"/>
      <c r="C59" s="73"/>
      <c r="D59" s="72"/>
      <c r="E59" s="59"/>
    </row>
    <row r="60" spans="1:5">
      <c r="A60" s="71" t="s">
        <v>225</v>
      </c>
      <c r="B60" s="62"/>
      <c r="C60" s="49"/>
      <c r="D60" s="62"/>
      <c r="E60" s="59"/>
    </row>
    <row r="61" spans="1:5">
      <c r="A61" s="71" t="s">
        <v>226</v>
      </c>
      <c r="B61" s="62"/>
      <c r="C61" s="49"/>
      <c r="D61" s="62"/>
      <c r="E61" s="59"/>
    </row>
    <row r="62" spans="1:5">
      <c r="A62" s="37"/>
      <c r="B62" s="38"/>
      <c r="C62" s="38"/>
      <c r="D62" s="38"/>
      <c r="E62" s="59"/>
    </row>
    <row r="63" spans="1:5">
      <c r="A63" s="37"/>
      <c r="B63" s="38"/>
      <c r="C63" s="38"/>
      <c r="D63" s="38"/>
      <c r="E63" s="59"/>
    </row>
    <row r="64" spans="1:5">
      <c r="A64" s="39" t="s">
        <v>255</v>
      </c>
      <c r="B64" s="38"/>
      <c r="C64" s="38"/>
      <c r="D64" s="38"/>
      <c r="E64" s="59"/>
    </row>
    <row r="65" spans="1:5">
      <c r="A65" s="77"/>
      <c r="B65" s="36"/>
      <c r="C65" s="36"/>
      <c r="D65" s="36"/>
      <c r="E65" s="60"/>
    </row>
    <row r="66" spans="1:5" ht="15.75">
      <c r="A66" s="85" t="s">
        <v>267</v>
      </c>
      <c r="B66" s="81"/>
      <c r="C66" s="81"/>
      <c r="D66" s="39"/>
    </row>
    <row r="67" spans="1:5">
      <c r="A67" s="86" t="s">
        <v>268</v>
      </c>
      <c r="B67" s="82"/>
      <c r="C67" s="82"/>
      <c r="D67" s="39"/>
    </row>
    <row r="68" spans="1:5">
      <c r="A68" s="39"/>
      <c r="B68" s="39"/>
      <c r="C68" s="39"/>
      <c r="D68" s="39"/>
    </row>
    <row r="69" spans="1:5">
      <c r="A69" s="39"/>
      <c r="B69" s="39"/>
      <c r="C69" s="39"/>
      <c r="D69" s="39"/>
    </row>
    <row r="70" spans="1:5">
      <c r="A70" s="39"/>
      <c r="B70" s="39"/>
      <c r="C70" s="39"/>
      <c r="D70" s="39"/>
    </row>
    <row r="71" spans="1:5">
      <c r="A71" s="39"/>
      <c r="B71" s="83"/>
      <c r="C71" s="83"/>
      <c r="D71" s="83"/>
    </row>
    <row r="72" spans="1:5">
      <c r="A72" s="39"/>
      <c r="B72" s="83"/>
      <c r="C72" s="83"/>
      <c r="D72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2022-07-07T14:24:43Z</dcterms:modified>
</cp:coreProperties>
</file>