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6" yWindow="0" windowWidth="15576" windowHeight="6768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<sst xmlns="http://schemas.openxmlformats.org/spreadsheetml/2006/main" count="414" uniqueCount="271">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</sst>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4" zoomScale="75" zoomScaleNormal="75" workbookViewId="0">
      <selection activeCell="B49" sqref="B49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242</v>
      </c>
    </row>
    <row r="2" spans="1:6" ht="14.4">
      <c r="A2" s="50" t="s">
        <v>239</v>
      </c>
    </row>
    <row r="3" spans="1:6" ht="14.4">
      <c r="A3" s="50" t="s">
        <v>240</v>
      </c>
    </row>
    <row r="4" spans="1:6" ht="14.4">
      <c r="A4" s="50" t="s">
        <v>241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166604838</v>
      </c>
      <c r="C10" s="52"/>
      <c r="D10" s="64">
        <v>119265234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>
        <v>-1188026</v>
      </c>
      <c r="C15" s="52"/>
      <c r="D15" s="64">
        <v>3530022</v>
      </c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-154098693</v>
      </c>
      <c r="C19" s="52"/>
      <c r="D19" s="64">
        <v>-110218749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-1718360</v>
      </c>
      <c r="C22" s="52"/>
      <c r="D22" s="64">
        <v>-1478000</v>
      </c>
      <c r="E22" s="51"/>
      <c r="F22" s="42"/>
    </row>
    <row r="23" spans="1:6">
      <c r="A23" s="63" t="s">
        <v>249</v>
      </c>
      <c r="B23" s="64">
        <v>-294254</v>
      </c>
      <c r="C23" s="52"/>
      <c r="D23" s="64">
        <v>-246830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-1747748</v>
      </c>
      <c r="C26" s="52"/>
      <c r="D26" s="64">
        <v>-1594107</v>
      </c>
      <c r="E26" s="51"/>
      <c r="F26" s="42"/>
    </row>
    <row r="27" spans="1:6">
      <c r="A27" s="45" t="s">
        <v>221</v>
      </c>
      <c r="B27" s="64">
        <v>-1714139</v>
      </c>
      <c r="C27" s="52"/>
      <c r="D27" s="64">
        <v>-1619428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-42578</v>
      </c>
      <c r="C37" s="52"/>
      <c r="D37" s="64">
        <v>-26726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-320124</v>
      </c>
      <c r="C39" s="52"/>
      <c r="D39" s="64">
        <v>-106774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5480916</v>
      </c>
      <c r="C42" s="55"/>
      <c r="D42" s="54">
        <f>SUM(D9:D41)</f>
        <v>7504642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-822137</v>
      </c>
      <c r="C44" s="52"/>
      <c r="D44" s="64">
        <v>-1140196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4658779</v>
      </c>
      <c r="C47" s="58"/>
      <c r="D47" s="67">
        <f>SUM(D42:D46)</f>
        <v>6364446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246</v>
      </c>
      <c r="B57" s="76">
        <f>B47+B55</f>
        <v>4658779</v>
      </c>
      <c r="C57" s="77"/>
      <c r="D57" s="76">
        <f>D47+D55</f>
        <v>6364446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Meba Oil</cp:lastModifiedBy>
  <cp:lastPrinted>2016-10-03T09:59:38Z</cp:lastPrinted>
  <dcterms:created xsi:type="dcterms:W3CDTF">2012-01-19T09:31:29Z</dcterms:created>
  <dcterms:modified xsi:type="dcterms:W3CDTF">2019-07-19T17:15:20Z</dcterms:modified>
</cp:coreProperties>
</file>