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<sst xmlns="http://schemas.openxmlformats.org/spreadsheetml/2006/main" count="414" uniqueCount="271">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</sst>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296451097</v>
      </c>
      <c r="C10" s="52"/>
      <c r="D10" s="64">
        <v>200853756</v>
      </c>
      <c r="E10" s="51"/>
      <c r="F10" s="82" t="s">
        <v>267</v>
      </c>
    </row>
    <row r="11" spans="1:6">
      <c r="A11" s="63" t="s">
        <v>264</v>
      </c>
      <c r="B11" s="64">
        <v>31176152</v>
      </c>
      <c r="C11" s="52"/>
      <c r="D11" s="64">
        <v>28421219</v>
      </c>
      <c r="E11" s="51"/>
      <c r="F11" s="82" t="s">
        <v>268</v>
      </c>
    </row>
    <row r="12" spans="1:6">
      <c r="A12" s="63" t="s">
        <v>265</v>
      </c>
      <c r="B12" s="64">
        <v>14630841</v>
      </c>
      <c r="C12" s="52"/>
      <c r="D12" s="64">
        <v>14358899</v>
      </c>
      <c r="E12" s="51"/>
      <c r="F12" s="82" t="s">
        <v>268</v>
      </c>
    </row>
    <row r="13" spans="1:6">
      <c r="A13" s="63" t="s">
        <v>266</v>
      </c>
      <c r="B13" s="64">
        <v>9759127</v>
      </c>
      <c r="C13" s="52"/>
      <c r="D13" s="64">
        <v>8722473</v>
      </c>
      <c r="E13" s="51"/>
      <c r="F13" s="82" t="s">
        <v>268</v>
      </c>
    </row>
    <row r="14" spans="1:6">
      <c r="A14" s="63" t="s">
        <v>263</v>
      </c>
      <c r="B14" s="64">
        <v>9730569</v>
      </c>
      <c r="C14" s="52"/>
      <c r="D14" s="64">
        <v>6622911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13635308</v>
      </c>
      <c r="C17" s="52"/>
      <c r="D17" s="64">
        <v>4962012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-219296222</v>
      </c>
      <c r="C19" s="52"/>
      <c r="D19" s="64">
        <v>-135838046</v>
      </c>
      <c r="E19" s="51"/>
      <c r="F19" s="42"/>
    </row>
    <row r="20" spans="1:6">
      <c r="A20" s="63" t="s">
        <v>247</v>
      </c>
      <c r="B20" s="64">
        <v>-5903310</v>
      </c>
      <c r="C20" s="52"/>
      <c r="D20" s="64">
        <v>-8149211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-29659472</v>
      </c>
      <c r="C22" s="52"/>
      <c r="D22" s="64">
        <v>-24296335</v>
      </c>
      <c r="E22" s="51"/>
      <c r="F22" s="42"/>
    </row>
    <row r="23" spans="1:6">
      <c r="A23" s="63" t="s">
        <v>249</v>
      </c>
      <c r="B23" s="64">
        <v>-4687318</v>
      </c>
      <c r="C23" s="52"/>
      <c r="D23" s="64">
        <v>-3803874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-34974567</v>
      </c>
      <c r="C26" s="52"/>
      <c r="D26" s="64">
        <v>-39625543</v>
      </c>
      <c r="E26" s="51"/>
      <c r="F26" s="42"/>
    </row>
    <row r="27" spans="1:6">
      <c r="A27" s="45" t="s">
        <v>221</v>
      </c>
      <c r="B27" s="64">
        <v>-29113248</v>
      </c>
      <c r="C27" s="52"/>
      <c r="D27" s="64">
        <v>-30631170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-1469368</v>
      </c>
      <c r="C37" s="52"/>
      <c r="D37" s="64">
        <v>-2147158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-4009569</v>
      </c>
      <c r="C39" s="52"/>
      <c r="D39" s="64">
        <v>-952819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46270020</v>
      </c>
      <c r="C42" s="55"/>
      <c r="D42" s="54">
        <f>SUM(D9:D41)</f>
        <v>18497114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-7188692</v>
      </c>
      <c r="C44" s="52"/>
      <c r="D44" s="64">
        <v>-3477445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39081328</v>
      </c>
      <c r="C47" s="58"/>
      <c r="D47" s="67">
        <f>SUM(D42:D46)</f>
        <v>15019669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39081328</v>
      </c>
      <c r="C57" s="77"/>
      <c r="D57" s="76">
        <f>D47+D55</f>
        <v>15019669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Najada Xhafa</cp:lastModifiedBy>
  <cp:lastPrinted>2016-10-03T09:59:38Z</cp:lastPrinted>
  <dcterms:created xsi:type="dcterms:W3CDTF">2012-01-19T09:31:29Z</dcterms:created>
  <dcterms:modified xsi:type="dcterms:W3CDTF">2022-08-01T08:04:47Z</dcterms:modified>
</cp:coreProperties>
</file>