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d\"/>
    </mc:Choice>
  </mc:AlternateContent>
  <bookViews>
    <workbookView xWindow="0" yWindow="0" windowWidth="24000" windowHeight="96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4" i="1"/>
  <c r="D42" i="1" l="1"/>
  <c r="D47" i="1" s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<sst xmlns="http://schemas.openxmlformats.org/spreadsheetml/2006/main" count="60" uniqueCount="58">
  <si>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</si>
  <si>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LD Konstruksion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</si>
  <si>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</si>
  <si>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</si>
  <si>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</si>
  <si>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</si>
  <si>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</si>
  <si>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</si>
  <si>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 xml:space="preserve">Shitjet neto </t>
  </si>
  <si>
    <t xml:space="preserve">Te ardhurat nga aktiviteti I shfrytezimit 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</si>
  <si>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</si>
  <si>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</si>
  <si>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</si>
  <si>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</si>
  <si>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shitja e AAFGJ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</si>
  <si>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</si>
  <si>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</si>
  <si>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</si>
  <si>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</si>
  <si>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</si>
  <si>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</si>
  <si>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</si>
  <si>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</si>
  <si>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</si>
  <si>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</si>
  <si>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</si>
  <si>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</si>
  <si>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</si>
  <si>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</si>
  <si>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</si>
  <si>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</si>
  <si>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</si>
  <si>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</si>
  <si>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</si>
  <si>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</si>
  <si>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</si>
  <si>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</si>
  <si>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</si>
  <si>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</si>
  <si>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</si>
  <si>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</si>
  <si>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</si>
  <si>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</si>
  <si>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</si>
  <si>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</si>
  <si>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</si>
  <si>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</si>
  <si>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</si>
  <si>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</si>
  <si>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</si>
  <si>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</si>
  <si>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</si>
  <si>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</si>
  <si>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</si>
  <si>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</si>
  <si>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</si>
  <si>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</si>
  <si>
    <t>K47208003G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</si>
</sst>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7" workbookViewId="0">
      <selection activeCell="A7" sqref="A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7" t="s">
        <v>57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/>
      <c r="C10" s="14"/>
      <c r="D10" s="16">
        <v>6936800</v>
      </c>
      <c r="E10" s="13"/>
    </row>
    <row r="11" spans="1:5" x14ac:dyDescent="0.25">
      <c r="A11" s="15" t="s">
        <v>9</v>
      </c>
      <c r="B11" s="16"/>
      <c r="C11" s="14"/>
      <c r="D11" s="16">
        <v>1816654</v>
      </c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/>
      <c r="C19" s="14"/>
      <c r="D19" s="16">
        <v>-1180097</v>
      </c>
      <c r="E19" s="13"/>
    </row>
    <row r="20" spans="1:5" x14ac:dyDescent="0.25">
      <c r="A20" s="15" t="s">
        <v>17</v>
      </c>
      <c r="B20" s="16"/>
      <c r="C20" s="14"/>
      <c r="D20" s="16">
        <v>-5169829</v>
      </c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-1351560</v>
      </c>
      <c r="C22" s="14"/>
      <c r="D22" s="16">
        <v>-1498960</v>
      </c>
      <c r="E22" s="13"/>
    </row>
    <row r="23" spans="1:5" x14ac:dyDescent="0.25">
      <c r="A23" s="15" t="s">
        <v>20</v>
      </c>
      <c r="B23" s="16">
        <v>-225611</v>
      </c>
      <c r="C23" s="14"/>
      <c r="D23" s="16">
        <v>-250178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/>
      <c r="C26" s="14"/>
      <c r="D26" s="16">
        <v>-41525</v>
      </c>
      <c r="E26" s="13"/>
    </row>
    <row r="27" spans="1:5" x14ac:dyDescent="0.25">
      <c r="A27" s="12" t="s">
        <v>24</v>
      </c>
      <c r="B27" s="16">
        <v>-145116</v>
      </c>
      <c r="C27" s="14"/>
      <c r="D27" s="16">
        <v>-96657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ht="15" customHeight="1" x14ac:dyDescent="0.25">
      <c r="A29" s="15" t="s">
        <v>26</v>
      </c>
      <c r="B29" s="16"/>
      <c r="C29" s="14"/>
      <c r="D29" s="16"/>
      <c r="E29" s="13"/>
    </row>
    <row r="30" spans="1:5" ht="15" customHeight="1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/>
      <c r="C37" s="14"/>
      <c r="D37" s="16">
        <v>-78553</v>
      </c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/>
      <c r="C41" s="14"/>
      <c r="D41" s="16"/>
      <c r="E41" s="13"/>
    </row>
    <row r="42" spans="1:5" x14ac:dyDescent="0.25">
      <c r="A42" s="12" t="s">
        <v>39</v>
      </c>
      <c r="B42" s="19">
        <f>SUM(B18:B41)</f>
        <v>-1722287</v>
      </c>
      <c r="C42" s="20"/>
      <c r="D42" s="19">
        <f>SUM(D10:D41)</f>
        <v>437655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56</v>
      </c>
      <c r="B44" s="16"/>
      <c r="C44" s="14"/>
      <c r="D44" s="16">
        <f>-D42*0.05</f>
        <v>-21882.75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v>-1722287</v>
      </c>
      <c r="C47" s="21"/>
      <c r="D47" s="22">
        <f>SUM(D42:D46)</f>
        <v>415772.25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v>0</v>
      </c>
      <c r="C55" s="33"/>
      <c r="D55" s="32"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v>-1722287</v>
      </c>
      <c r="C57" s="38"/>
      <c r="D57" s="37">
        <f>D47</f>
        <v>415772.25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2021-07-26T15:56:19Z</dcterms:created>
  <dcterms:modified xsi:type="dcterms:W3CDTF">2021-07-26T16:20:23Z</dcterms:modified>
</cp:coreProperties>
</file>