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QKB\1.CIELO\"/>
    </mc:Choice>
  </mc:AlternateContent>
  <xr:revisionPtr revIDLastSave="0" documentId="13_ncr:1_{3BCF8567-506F-40D1-9065-C7A2D3AE45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3" i="1"/>
  <c r="B23" i="1"/>
  <c r="M6" i="1" l="1"/>
  <c r="N6" i="1"/>
  <c r="B12" i="1"/>
  <c r="C12" i="1"/>
  <c r="B17" i="1"/>
  <c r="B25" i="1" s="1"/>
  <c r="B27" i="1" s="1"/>
  <c r="C17" i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<sst xmlns="http://schemas.openxmlformats.org/spreadsheetml/2006/main" count="28" uniqueCount="27">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</sst>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1" fillId="5" borderId="0" xfId="1" applyFont="1" applyFill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72.28515625" customWidth="1"/>
    <col min="2" max="3" width="1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33502470.789999999</v>
      </c>
      <c r="C6" s="14">
        <v>31189377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221508</v>
      </c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-2720616</v>
      </c>
      <c r="C12" s="18">
        <f>SUM(C13:C14)</f>
        <v>-2688864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-2440956</v>
      </c>
      <c r="C13" s="19">
        <v>-2440944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-279660</v>
      </c>
      <c r="C14" s="19">
        <v>-247920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-20184595</v>
      </c>
      <c r="C15" s="19">
        <v>-21001935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-74919411.319999993</v>
      </c>
      <c r="C16" s="19">
        <v>-49460097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-64100643.529999994</v>
      </c>
      <c r="C17" s="20">
        <f>SUM(C6:C12,C15:C16)</f>
        <v>-41961519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/>
      <c r="C20" s="19">
        <v>-2231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31747636.079999998</v>
      </c>
      <c r="C22" s="19">
        <v>-21705385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+SUM(B20:B22)</f>
        <v>31747636.079999998</v>
      </c>
      <c r="C23" s="20">
        <f t="shared" ref="C23" si="2">+SUM(C20:C22)</f>
        <v>-21707616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+B17+B23</f>
        <v>-32353007.449999996</v>
      </c>
      <c r="C25" s="24">
        <f>+C17+C23</f>
        <v>-63669135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+B26+B25</f>
        <v>-32353007.449999996</v>
      </c>
      <c r="C27" s="25">
        <f>+C26+C25</f>
        <v>-63669135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B82E83E5DBDE48973446B43F171E39" ma:contentTypeVersion="17" ma:contentTypeDescription="Create a new document." ma:contentTypeScope="" ma:versionID="d6bb4d455db8a238abde368f88c1048c">
  <xsd:schema xmlns:xsd="http://www.w3.org/2001/XMLSchema" xmlns:xs="http://www.w3.org/2001/XMLSchema" xmlns:p="http://schemas.microsoft.com/office/2006/metadata/properties" xmlns:ns2="3784af99-aa2a-4faf-89aa-491560913002" xmlns:ns3="b3ada11a-219b-4a44-9ede-cde09ae9c228" targetNamespace="http://schemas.microsoft.com/office/2006/metadata/properties" ma:root="true" ma:fieldsID="b104c89d6ff572ca72bd22b512f5a7ff" ns2:_="" ns3:_="">
    <xsd:import namespace="3784af99-aa2a-4faf-89aa-491560913002"/>
    <xsd:import namespace="b3ada11a-219b-4a44-9ede-cde09ae9c2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4af99-aa2a-4faf-89aa-4915609130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d24715-7887-4837-89a9-fda3f2a744a7}" ma:internalName="TaxCatchAll" ma:showField="CatchAllData" ma:web="3784af99-aa2a-4faf-89aa-491560913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da11a-219b-4a44-9ede-cde09ae9c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1ef025-1717-4726-a920-0e30f4169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641C8-7576-4978-BFE3-B7184B875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84af99-aa2a-4faf-89aa-491560913002"/>
    <ds:schemaRef ds:uri="b3ada11a-219b-4a44-9ede-cde09ae9c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3707C0-760A-4111-B2AA-004F61FA4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2022-08-05T15:53:22Z</dcterms:modified>
</cp:coreProperties>
</file>