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<sst xmlns="http://schemas.openxmlformats.org/spreadsheetml/2006/main" count="414" uniqueCount="271">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</sst>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14" sqref="F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442333277</v>
      </c>
      <c r="C10" s="52"/>
      <c r="D10" s="64">
        <v>115744825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4543680</v>
      </c>
      <c r="E16" s="51"/>
      <c r="F16" s="42"/>
    </row>
    <row r="17" spans="1:6">
      <c r="A17" s="45" t="s">
        <v>218</v>
      </c>
      <c r="B17" s="64"/>
      <c r="C17" s="52"/>
      <c r="D17" s="64">
        <v>3095500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-104300897</v>
      </c>
      <c r="C19" s="52"/>
      <c r="D19" s="64">
        <v>-56065355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-34391067</v>
      </c>
      <c r="C22" s="52"/>
      <c r="D22" s="64">
        <v>-17080491</v>
      </c>
      <c r="E22" s="51"/>
      <c r="F22" s="42"/>
    </row>
    <row r="23" spans="1:6">
      <c r="A23" s="63" t="s">
        <v>249</v>
      </c>
      <c r="B23" s="64">
        <v>-5456323</v>
      </c>
      <c r="C23" s="52"/>
      <c r="D23" s="64">
        <v>-2824854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-6807032</v>
      </c>
      <c r="C26" s="52"/>
      <c r="D26" s="64">
        <v>-2439871</v>
      </c>
      <c r="E26" s="51"/>
      <c r="F26" s="42"/>
    </row>
    <row r="27" spans="1:6">
      <c r="A27" s="45" t="s">
        <v>221</v>
      </c>
      <c r="B27" s="64">
        <v>-124232062</v>
      </c>
      <c r="C27" s="52"/>
      <c r="D27" s="64">
        <v>-21154740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-2889182</v>
      </c>
      <c r="C39" s="52"/>
      <c r="D39" s="64">
        <v>-2006974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164256714</v>
      </c>
      <c r="C42" s="55"/>
      <c r="D42" s="54">
        <f>SUM(D9:D41)</f>
        <v>21811720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-24638507</v>
      </c>
      <c r="C44" s="52"/>
      <c r="D44" s="64">
        <v>-3271758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139618207</v>
      </c>
      <c r="C47" s="58"/>
      <c r="D47" s="67">
        <f>SUM(D42:D46)</f>
        <v>18539962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139618207</v>
      </c>
      <c r="C57" s="77"/>
      <c r="D57" s="76">
        <f>D47+D55</f>
        <v>18539962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2022-07-27T06:16:46Z</dcterms:modified>
</cp:coreProperties>
</file>