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25"/>
  </bookViews>
  <sheets>
    <sheet name="2.1-Pasqyra e Perform. (nat 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<sst xmlns="http://schemas.openxmlformats.org/spreadsheetml/2006/main" count="60" uniqueCount="58">
  <si>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 2021</t>
  </si>
  <si>
    <t>"UJESJELLESI" Sh.a. Bilisht</t>
  </si>
  <si>
    <t>NIPT J66702601K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</si>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</sst>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Fill="1" applyBorder="1" applyAlignment="1" applyProtection="1"/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4" xfId="5481"/>
    <cellStyle name="Normal 25" xfId="5482"/>
    <cellStyle name="Normal 26" xfId="5483"/>
    <cellStyle name="Normal 27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3" xfId="5489"/>
    <cellStyle name="Normal 3 3 2" xfId="5490"/>
    <cellStyle name="Normal 3 3 2 2" xfId="5491"/>
    <cellStyle name="Normal 3 3 2 2 2" xfId="5492"/>
    <cellStyle name="Normal 3 3 2 2 3" xfId="5493"/>
    <cellStyle name="Normal 3 3 2 3" xfId="5494"/>
    <cellStyle name="Normal 3 3 2 4" xfId="5495"/>
    <cellStyle name="Normal 3 3 2 4 2" xfId="5496"/>
    <cellStyle name="Normal 3 3 2 5" xfId="5497"/>
    <cellStyle name="Normal 3 3 2 5 2" xfId="5498"/>
    <cellStyle name="Normal 3 3 2 6" xfId="5499"/>
    <cellStyle name="Normal 3 3 2 6 2" xfId="5500"/>
    <cellStyle name="Normal 3 3 2 6 3" xfId="5501"/>
    <cellStyle name="Normal 3 3 3" xfId="5502"/>
    <cellStyle name="Normal 3 3 3 2" xfId="5503"/>
    <cellStyle name="Normal 3 3 3 3" xfId="5504"/>
    <cellStyle name="Normal 3 4" xfId="5505"/>
    <cellStyle name="Normal 3 4 2" xfId="5506"/>
    <cellStyle name="Normal 3 4 3" xfId="5507"/>
    <cellStyle name="Normal 3 4 4" xfId="5508"/>
    <cellStyle name="Normal 3 4 5" xfId="5509"/>
    <cellStyle name="Normal 3 4 5 2" xfId="5510"/>
    <cellStyle name="Normal 3 4 5 3" xfId="5511"/>
    <cellStyle name="Normal 3 4 5 4" xfId="5512"/>
    <cellStyle name="Normal 3 4 5 5" xfId="5513"/>
    <cellStyle name="Normal 3 4 5 6" xfId="5514"/>
    <cellStyle name="Normal 3 4 6" xfId="5515"/>
    <cellStyle name="Normal 3 5" xfId="5516"/>
    <cellStyle name="Normal 3 5 2" xfId="5517"/>
    <cellStyle name="Normal 3 5 3" xfId="5518"/>
    <cellStyle name="Normal 3 5 4" xfId="5519"/>
    <cellStyle name="Normal 3 5 5" xfId="5520"/>
    <cellStyle name="Normal 3 5 6" xfId="5521"/>
    <cellStyle name="Normal 3 5 6 2" xfId="5522"/>
    <cellStyle name="Normal 3 5 6 3" xfId="5523"/>
    <cellStyle name="Normal 3 5 6 4" xfId="5524"/>
    <cellStyle name="Normal 3 5 7" xfId="5525"/>
    <cellStyle name="Normal 3 5 7 2" xfId="5526"/>
    <cellStyle name="Normal 3 5 7 3" xfId="5527"/>
    <cellStyle name="Normal 3 5 8" xfId="5528"/>
    <cellStyle name="Normal 3 5 8 2" xfId="5529"/>
    <cellStyle name="Normal 3 5 8 3" xfId="5530"/>
    <cellStyle name="Normal 3 6" xfId="5531"/>
    <cellStyle name="Normal 3 6 2" xfId="5532"/>
    <cellStyle name="Normal 3 6 3" xfId="5533"/>
    <cellStyle name="Normal 3 6 4" xfId="5534"/>
    <cellStyle name="Normal 3 6 5" xfId="5535"/>
    <cellStyle name="Normal 3 7" xfId="5536"/>
    <cellStyle name="Normal 3 8" xfId="5537"/>
    <cellStyle name="Normal 3 8 2" xfId="5538"/>
    <cellStyle name="Normal 3 8 3" xfId="5539"/>
    <cellStyle name="Normal 3 8 3 2" xfId="5540"/>
    <cellStyle name="Normal 3 8 3 3" xfId="5541"/>
    <cellStyle name="Normal 3 9" xfId="5542"/>
    <cellStyle name="Normal 3 9 2" xfId="5543"/>
    <cellStyle name="Normal 3 9 2 2" xfId="5544"/>
    <cellStyle name="Normal 3 9 2 3" xfId="5545"/>
    <cellStyle name="Normal 3 9 3" xfId="5546"/>
    <cellStyle name="Normal 3 9 4" xfId="5547"/>
    <cellStyle name="Normal 3 9 5" xfId="5548"/>
    <cellStyle name="Normal 4" xfId="5549"/>
    <cellStyle name="Normal 4 2" xfId="5550"/>
    <cellStyle name="Normal 4 2 2" xfId="5551"/>
    <cellStyle name="Normal 4 2 3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rmale 2" xfId="6124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topLeftCell="A31" workbookViewId="0">
      <selection activeCell="B68" sqref="B6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7">
      <c r="A1" s="1" t="s">
        <v>0</v>
      </c>
    </row>
    <row r="2" spans="1:7">
      <c r="A2" s="4" t="s">
        <v>1</v>
      </c>
    </row>
    <row r="3" spans="1:7">
      <c r="A3" s="4" t="s">
        <v>2</v>
      </c>
    </row>
    <row r="4" spans="1:7">
      <c r="A4" s="4" t="s">
        <v>3</v>
      </c>
    </row>
    <row r="5" spans="1:7">
      <c r="A5" s="1" t="s">
        <v>4</v>
      </c>
      <c r="B5" s="3"/>
      <c r="C5" s="3"/>
      <c r="D5" s="3"/>
      <c r="E5" s="3"/>
    </row>
    <row r="6" spans="1:7">
      <c r="A6" s="5"/>
      <c r="B6" s="6" t="s">
        <v>5</v>
      </c>
      <c r="C6" s="6"/>
      <c r="D6" s="6" t="s">
        <v>5</v>
      </c>
      <c r="E6" s="7"/>
    </row>
    <row r="7" spans="1:7">
      <c r="A7" s="5"/>
      <c r="B7" s="6" t="s">
        <v>6</v>
      </c>
      <c r="C7" s="6"/>
      <c r="D7" s="6" t="s">
        <v>7</v>
      </c>
      <c r="E7" s="7"/>
    </row>
    <row r="8" spans="1:7">
      <c r="A8" s="8"/>
      <c r="B8" s="9"/>
      <c r="C8" s="10"/>
      <c r="D8" s="9"/>
      <c r="E8" s="11"/>
    </row>
    <row r="9" spans="1:7">
      <c r="A9" s="12" t="s">
        <v>8</v>
      </c>
      <c r="B9" s="13"/>
      <c r="C9" s="14"/>
      <c r="D9" s="13"/>
      <c r="E9" s="13"/>
    </row>
    <row r="10" spans="1:7">
      <c r="A10" s="15" t="s">
        <v>9</v>
      </c>
      <c r="B10" s="16">
        <v>38818663</v>
      </c>
      <c r="C10" s="16"/>
      <c r="D10" s="16">
        <v>36381454</v>
      </c>
      <c r="E10" s="13"/>
    </row>
    <row r="11" spans="1:7">
      <c r="A11" s="15" t="s">
        <v>10</v>
      </c>
      <c r="B11" s="16"/>
      <c r="C11" s="16"/>
      <c r="D11" s="16"/>
      <c r="E11" s="13"/>
      <c r="G11" s="17"/>
    </row>
    <row r="12" spans="1:7">
      <c r="A12" s="15" t="s">
        <v>11</v>
      </c>
      <c r="B12" s="16"/>
      <c r="C12" s="16"/>
      <c r="D12" s="16"/>
      <c r="E12" s="13"/>
    </row>
    <row r="13" spans="1:7">
      <c r="A13" s="15" t="s">
        <v>12</v>
      </c>
      <c r="B13" s="16"/>
      <c r="C13" s="16"/>
      <c r="D13" s="16"/>
      <c r="E13" s="13"/>
    </row>
    <row r="14" spans="1:7">
      <c r="A14" s="15" t="s">
        <v>13</v>
      </c>
      <c r="B14" s="16">
        <v>1090704</v>
      </c>
      <c r="C14" s="16"/>
      <c r="D14" s="16">
        <v>2126181</v>
      </c>
      <c r="E14" s="13"/>
    </row>
    <row r="15" spans="1:7">
      <c r="A15" s="12" t="s">
        <v>14</v>
      </c>
      <c r="B15" s="16"/>
      <c r="C15" s="16"/>
      <c r="D15" s="16"/>
      <c r="E15" s="13"/>
    </row>
    <row r="16" spans="1:7">
      <c r="A16" s="12" t="s">
        <v>15</v>
      </c>
      <c r="B16" s="16"/>
      <c r="C16" s="16"/>
      <c r="D16" s="16"/>
      <c r="E16" s="13"/>
    </row>
    <row r="17" spans="1:5">
      <c r="A17" s="12" t="s">
        <v>16</v>
      </c>
      <c r="B17" s="16"/>
      <c r="C17" s="16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-2832077</v>
      </c>
      <c r="C19" s="16"/>
      <c r="D19" s="16">
        <v>-3835393</v>
      </c>
      <c r="E19" s="13"/>
    </row>
    <row r="20" spans="1:5">
      <c r="A20" s="15" t="s">
        <v>18</v>
      </c>
      <c r="B20" s="16"/>
      <c r="C20" s="16"/>
      <c r="D20" s="16"/>
      <c r="E20" s="13"/>
    </row>
    <row r="21" spans="1:5">
      <c r="A21" s="12" t="s">
        <v>19</v>
      </c>
      <c r="B21" s="13"/>
      <c r="C21" s="13"/>
      <c r="D21" s="13"/>
      <c r="E21" s="13"/>
    </row>
    <row r="22" spans="1:5">
      <c r="A22" s="15" t="s">
        <v>20</v>
      </c>
      <c r="B22" s="16">
        <v>-27402025</v>
      </c>
      <c r="C22" s="16"/>
      <c r="D22" s="16">
        <v>-23200136</v>
      </c>
      <c r="E22" s="13"/>
    </row>
    <row r="23" spans="1:5">
      <c r="A23" s="15" t="s">
        <v>21</v>
      </c>
      <c r="B23" s="16">
        <v>-4565274</v>
      </c>
      <c r="C23" s="16"/>
      <c r="D23" s="16">
        <v>-3787535</v>
      </c>
      <c r="E23" s="13"/>
    </row>
    <row r="24" spans="1:5">
      <c r="A24" s="15" t="s">
        <v>22</v>
      </c>
      <c r="B24" s="16"/>
      <c r="C24" s="16"/>
      <c r="D24" s="16"/>
      <c r="E24" s="13"/>
    </row>
    <row r="25" spans="1:5">
      <c r="A25" s="12" t="s">
        <v>23</v>
      </c>
      <c r="B25" s="16"/>
      <c r="C25" s="16"/>
      <c r="D25" s="16"/>
      <c r="E25" s="13"/>
    </row>
    <row r="26" spans="1:5">
      <c r="A26" s="12" t="s">
        <v>24</v>
      </c>
      <c r="B26" s="16">
        <v>-3250889</v>
      </c>
      <c r="C26" s="16"/>
      <c r="D26" s="16">
        <v>-3196249</v>
      </c>
      <c r="E26" s="13"/>
    </row>
    <row r="27" spans="1:5">
      <c r="A27" s="12" t="s">
        <v>25</v>
      </c>
      <c r="B27" s="16">
        <v>-7697457</v>
      </c>
      <c r="C27" s="16"/>
      <c r="D27" s="16">
        <v>-6192067</v>
      </c>
      <c r="E27" s="13"/>
    </row>
    <row r="28" spans="1:5">
      <c r="A28" s="12" t="s">
        <v>26</v>
      </c>
      <c r="B28" s="13"/>
      <c r="C28" s="13"/>
      <c r="D28" s="13"/>
      <c r="E28" s="13"/>
    </row>
    <row r="29" spans="1:5" ht="15" customHeight="1">
      <c r="A29" s="15" t="s">
        <v>27</v>
      </c>
      <c r="B29" s="16"/>
      <c r="C29" s="16"/>
      <c r="D29" s="16"/>
      <c r="E29" s="13"/>
    </row>
    <row r="30" spans="1:5" ht="15" customHeight="1">
      <c r="A30" s="15" t="s">
        <v>28</v>
      </c>
      <c r="B30" s="16"/>
      <c r="C30" s="16"/>
      <c r="D30" s="16"/>
      <c r="E30" s="13"/>
    </row>
    <row r="31" spans="1:5" ht="15" customHeight="1">
      <c r="A31" s="15" t="s">
        <v>29</v>
      </c>
      <c r="B31" s="16"/>
      <c r="C31" s="16"/>
      <c r="D31" s="16"/>
      <c r="E31" s="13"/>
    </row>
    <row r="32" spans="1:5" ht="15" customHeight="1">
      <c r="A32" s="15" t="s">
        <v>30</v>
      </c>
      <c r="B32" s="16"/>
      <c r="C32" s="16"/>
      <c r="D32" s="16"/>
      <c r="E32" s="13"/>
    </row>
    <row r="33" spans="1:5" ht="15" customHeight="1">
      <c r="A33" s="15" t="s">
        <v>31</v>
      </c>
      <c r="B33" s="16"/>
      <c r="C33" s="16"/>
      <c r="D33" s="16"/>
      <c r="E33" s="13"/>
    </row>
    <row r="34" spans="1:5" ht="15" customHeight="1">
      <c r="A34" s="15" t="s">
        <v>32</v>
      </c>
      <c r="B34" s="16">
        <v>3056035</v>
      </c>
      <c r="C34" s="16"/>
      <c r="D34" s="16">
        <v>2646664</v>
      </c>
      <c r="E34" s="13"/>
    </row>
    <row r="35" spans="1:5">
      <c r="A35" s="12" t="s">
        <v>33</v>
      </c>
      <c r="B35" s="16"/>
      <c r="C35" s="16"/>
      <c r="D35" s="16"/>
      <c r="E35" s="13"/>
    </row>
    <row r="36" spans="1:5">
      <c r="A36" s="12" t="s">
        <v>34</v>
      </c>
      <c r="B36" s="13"/>
      <c r="C36" s="13"/>
      <c r="D36" s="13"/>
      <c r="E36" s="13"/>
    </row>
    <row r="37" spans="1:5">
      <c r="A37" s="15" t="s">
        <v>35</v>
      </c>
      <c r="B37" s="16"/>
      <c r="C37" s="16"/>
      <c r="D37" s="16"/>
      <c r="E37" s="13"/>
    </row>
    <row r="38" spans="1:5">
      <c r="A38" s="15" t="s">
        <v>36</v>
      </c>
      <c r="B38" s="16"/>
      <c r="C38" s="16"/>
      <c r="D38" s="16"/>
      <c r="E38" s="13"/>
    </row>
    <row r="39" spans="1:5">
      <c r="A39" s="15" t="s">
        <v>37</v>
      </c>
      <c r="B39" s="16">
        <v>-33396</v>
      </c>
      <c r="C39" s="16"/>
      <c r="D39" s="16">
        <v>-32639</v>
      </c>
      <c r="E39" s="13"/>
    </row>
    <row r="40" spans="1:5">
      <c r="A40" s="12" t="s">
        <v>38</v>
      </c>
      <c r="B40" s="16"/>
      <c r="C40" s="16"/>
      <c r="D40" s="16"/>
      <c r="E40" s="13"/>
    </row>
    <row r="41" spans="1:5">
      <c r="A41" s="18" t="s">
        <v>39</v>
      </c>
      <c r="B41" s="16"/>
      <c r="C41" s="16"/>
      <c r="D41" s="16"/>
      <c r="E41" s="13"/>
    </row>
    <row r="42" spans="1:5">
      <c r="A42" s="12" t="s">
        <v>40</v>
      </c>
      <c r="B42" s="19">
        <f>SUM(B9:B41)</f>
        <v>-2815716</v>
      </c>
      <c r="C42" s="19"/>
      <c r="D42" s="19">
        <f t="shared" ref="D42" si="0">SUM(D9:D41)</f>
        <v>910280</v>
      </c>
      <c r="E42" s="20"/>
    </row>
    <row r="43" spans="1:5">
      <c r="A43" s="12" t="s">
        <v>41</v>
      </c>
      <c r="B43" s="21"/>
      <c r="C43" s="21"/>
      <c r="D43" s="21"/>
      <c r="E43" s="20"/>
    </row>
    <row r="44" spans="1:5">
      <c r="A44" s="15" t="s">
        <v>42</v>
      </c>
      <c r="B44" s="16"/>
      <c r="C44" s="16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-2815716</v>
      </c>
      <c r="C47" s="22"/>
      <c r="D47" s="22">
        <f t="shared" ref="D47" si="1">SUM(D42:D46)</f>
        <v>910280</v>
      </c>
      <c r="E47" s="20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-2815716</v>
      </c>
      <c r="C57" s="38"/>
      <c r="D57" s="37">
        <f>D47+D55</f>
        <v>910280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2022-07-28T07:49:07Z</dcterms:created>
  <dcterms:modified xsi:type="dcterms:W3CDTF">2022-07-28T07:49:18Z</dcterms:modified>
</cp:coreProperties>
</file>