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skalizimi\Exel 2022\Pasqyra Eabania e Vendim Asambleje 2021\Tregu\"/>
    </mc:Choice>
  </mc:AlternateContent>
  <bookViews>
    <workbookView xWindow="120" yWindow="120" windowWidth="17175" windowHeight="6405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<sst xmlns="http://schemas.openxmlformats.org/spreadsheetml/2006/main" count="60" uniqueCount="58">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</sst>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0" workbookViewId="0">
      <selection activeCell="A47" sqref="A47:XFD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2931755</v>
      </c>
      <c r="C10" s="14"/>
      <c r="D10" s="16">
        <v>3034290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7529750</v>
      </c>
      <c r="C14" s="14"/>
      <c r="D14" s="16">
        <v>7404500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>
        <v>-1689031</v>
      </c>
      <c r="C20" s="14"/>
      <c r="D20" s="16">
        <v>-2009557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-6948012</v>
      </c>
      <c r="C22" s="14"/>
      <c r="D22" s="16">
        <v>-6531302</v>
      </c>
      <c r="E22" s="13"/>
    </row>
    <row r="23" spans="1:5">
      <c r="A23" s="15" t="s">
        <v>21</v>
      </c>
      <c r="B23" s="16">
        <v>-2311326</v>
      </c>
      <c r="C23" s="14"/>
      <c r="D23" s="16">
        <v>-2590057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-134440</v>
      </c>
      <c r="C25" s="14"/>
      <c r="D25" s="16">
        <v>-134440</v>
      </c>
      <c r="E25" s="13"/>
    </row>
    <row r="26" spans="1:5">
      <c r="A26" s="12" t="s">
        <v>24</v>
      </c>
      <c r="B26" s="16">
        <v>-1017131</v>
      </c>
      <c r="C26" s="14"/>
      <c r="D26" s="16">
        <v>-1072684</v>
      </c>
      <c r="E26" s="13"/>
    </row>
    <row r="27" spans="1:5">
      <c r="A27" s="12" t="s">
        <v>25</v>
      </c>
      <c r="B27" s="16">
        <v>-25000</v>
      </c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>
        <v>263225</v>
      </c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-26590</v>
      </c>
      <c r="C39" s="14"/>
      <c r="D39" s="16">
        <v>-22320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-1690025</v>
      </c>
      <c r="C42" s="20"/>
      <c r="D42" s="19">
        <f>SUM(D9:D41)</f>
        <v>-1658345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-1690025</v>
      </c>
      <c r="C47" s="21"/>
      <c r="D47" s="22">
        <f>SUM(D42:D46)</f>
        <v>-1658345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-1690025</v>
      </c>
      <c r="C57" s="38"/>
      <c r="D57" s="37">
        <f>D47+D55</f>
        <v>-1658345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2022-06-24T07:55:00Z</dcterms:modified>
</cp:coreProperties>
</file>